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426"/>
  <workbookPr filterPrivacy="1" codeName="DieseArbeitsmappe" defaultThemeVersion="124226"/>
  <bookViews>
    <workbookView xWindow="0" yWindow="0" windowWidth="24000" windowHeight="9510" tabRatio="526"/>
  </bookViews>
  <sheets>
    <sheet name="Gesamtübersicht" sheetId="1" r:id="rId1"/>
    <sheet name="GL01" sheetId="2" r:id="rId2"/>
    <sheet name="OP01" sheetId="4" r:id="rId3"/>
    <sheet name="OP02" sheetId="5" r:id="rId4"/>
  </sheets>
  <definedNames>
    <definedName name="aa" localSheetId="1">#REF!</definedName>
    <definedName name="aa" localSheetId="2">#REF!</definedName>
    <definedName name="aa" localSheetId="3">#REF!</definedName>
    <definedName name="aa">#REF!</definedName>
    <definedName name="aaadfw" localSheetId="1">#REF!</definedName>
    <definedName name="aaadfw" localSheetId="2">#REF!</definedName>
    <definedName name="aaadfw" localSheetId="3">#REF!</definedName>
    <definedName name="aaadfw">#REF!</definedName>
    <definedName name="aasassa" localSheetId="1">#REF!</definedName>
    <definedName name="aasassa" localSheetId="2">#REF!</definedName>
    <definedName name="aasassa" localSheetId="3">#REF!</definedName>
    <definedName name="aasassa">#REF!</definedName>
    <definedName name="addaada" localSheetId="1">#REF!</definedName>
    <definedName name="addaada" localSheetId="2">#REF!</definedName>
    <definedName name="addaada" localSheetId="3">#REF!</definedName>
    <definedName name="addaada">#REF!</definedName>
    <definedName name="addadsadsadsasd" localSheetId="2">#REF!</definedName>
    <definedName name="addadsadsadsasd" localSheetId="3">#REF!</definedName>
    <definedName name="addadsadsadsasd">#REF!</definedName>
    <definedName name="addddddddddasass" localSheetId="1">#REF!</definedName>
    <definedName name="addddddddddasass" localSheetId="2">#REF!</definedName>
    <definedName name="addddddddddasass" localSheetId="3">#REF!</definedName>
    <definedName name="addddddddddasass">#REF!</definedName>
    <definedName name="addsads" localSheetId="1">#REF!</definedName>
    <definedName name="addsads" localSheetId="2">#REF!</definedName>
    <definedName name="addsads" localSheetId="3">#REF!</definedName>
    <definedName name="addsads">#REF!</definedName>
    <definedName name="adsdadadasda" localSheetId="1">#REF!</definedName>
    <definedName name="adsdadadasda" localSheetId="2">#REF!</definedName>
    <definedName name="adsdadadasda" localSheetId="3">#REF!</definedName>
    <definedName name="adsdadadasda">#REF!</definedName>
    <definedName name="adsdadads" localSheetId="1">#REF!</definedName>
    <definedName name="adsdadads" localSheetId="2">#REF!</definedName>
    <definedName name="adsdadads" localSheetId="3">#REF!</definedName>
    <definedName name="adsdadads">#REF!</definedName>
    <definedName name="adsdadas" localSheetId="1">#REF!</definedName>
    <definedName name="adsdadas" localSheetId="2">#REF!</definedName>
    <definedName name="adsdadas" localSheetId="3">#REF!</definedName>
    <definedName name="adsdadas">#REF!</definedName>
    <definedName name="adsdads" localSheetId="1">#REF!</definedName>
    <definedName name="adsdads" localSheetId="2">#REF!</definedName>
    <definedName name="adsdads" localSheetId="3">#REF!</definedName>
    <definedName name="adsdads">#REF!</definedName>
    <definedName name="adsdsdasds" localSheetId="1">#REF!</definedName>
    <definedName name="adsdsdasds" localSheetId="2">#REF!</definedName>
    <definedName name="adsdsdasds" localSheetId="3">#REF!</definedName>
    <definedName name="adsdsdasds">#REF!</definedName>
    <definedName name="adssdadsada" localSheetId="1">#REF!</definedName>
    <definedName name="adssdadsada" localSheetId="2">#REF!</definedName>
    <definedName name="adssdadsada" localSheetId="3">#REF!</definedName>
    <definedName name="adssdadsada">#REF!</definedName>
    <definedName name="adssdasddssds" localSheetId="1">#REF!</definedName>
    <definedName name="adssdasddssds" localSheetId="2">#REF!</definedName>
    <definedName name="adssdasddssds" localSheetId="3">#REF!</definedName>
    <definedName name="adssdasddssds">#REF!</definedName>
    <definedName name="affffffffffff" localSheetId="1">#REF!</definedName>
    <definedName name="affffffffffff" localSheetId="2">#REF!</definedName>
    <definedName name="affffffffffff" localSheetId="3">#REF!</definedName>
    <definedName name="affffffffffff">#REF!</definedName>
    <definedName name="akfsds" localSheetId="1">#REF!</definedName>
    <definedName name="akfsds" localSheetId="2">#REF!</definedName>
    <definedName name="akfsds" localSheetId="3">#REF!</definedName>
    <definedName name="akfsds">#REF!</definedName>
    <definedName name="Anteil_registraturpflichtige_Mail" localSheetId="1">#REF!</definedName>
    <definedName name="Anteil_registraturpflichtige_Mail" localSheetId="2">#REF!</definedName>
    <definedName name="Anteil_registraturpflichtige_Mail" localSheetId="3">#REF!</definedName>
    <definedName name="Anteil_registraturpflichtige_Mail">#REF!</definedName>
    <definedName name="Anteil_registraturpflichtige_Schriftstücke" localSheetId="1">#REF!</definedName>
    <definedName name="Anteil_registraturpflichtige_Schriftstücke" localSheetId="2">#REF!</definedName>
    <definedName name="Anteil_registraturpflichtige_Schriftstücke" localSheetId="3">#REF!</definedName>
    <definedName name="Anteil_registraturpflichtige_Schriftstücke">#REF!</definedName>
    <definedName name="Anzahl_Arbeitsplätze_für_GBL" localSheetId="1">#REF!</definedName>
    <definedName name="Anzahl_Arbeitsplätze_für_GBL" localSheetId="2">#REF!</definedName>
    <definedName name="Anzahl_Arbeitsplätze_für_GBL" localSheetId="3">#REF!</definedName>
    <definedName name="Anzahl_Arbeitsplätze_für_GBL">#REF!</definedName>
    <definedName name="Arbeitsstunden_pro_Jahr" localSheetId="1">#REF!</definedName>
    <definedName name="Arbeitsstunden_pro_Jahr" localSheetId="2">#REF!</definedName>
    <definedName name="Arbeitsstunden_pro_Jahr" localSheetId="3">#REF!</definedName>
    <definedName name="Arbeitsstunden_pro_Jahr">#REF!</definedName>
    <definedName name="Arbeitstage_pJ" localSheetId="1">#REF!</definedName>
    <definedName name="Arbeitstage_pJ" localSheetId="2">#REF!</definedName>
    <definedName name="Arbeitstage_pJ" localSheetId="3">#REF!</definedName>
    <definedName name="Arbeitstage_pJ">#REF!</definedName>
    <definedName name="Arbeitstage_pro_Jahr" localSheetId="1">#REF!</definedName>
    <definedName name="Arbeitstage_pro_Jahr" localSheetId="2">#REF!</definedName>
    <definedName name="Arbeitstage_pro_Jahr" localSheetId="3">#REF!</definedName>
    <definedName name="Arbeitstage_pro_Jahr">#REF!</definedName>
    <definedName name="as" localSheetId="1">#REF!</definedName>
    <definedName name="as" localSheetId="2">#REF!</definedName>
    <definedName name="as" localSheetId="3">#REF!</definedName>
    <definedName name="as">#REF!</definedName>
    <definedName name="asaaaaaadfrrg" localSheetId="2">#REF!</definedName>
    <definedName name="asaaaaaadfrrg" localSheetId="3">#REF!</definedName>
    <definedName name="asaaaaaadfrrg">#REF!</definedName>
    <definedName name="asdds" localSheetId="1">#REF!</definedName>
    <definedName name="asdds" localSheetId="2">#REF!</definedName>
    <definedName name="asdds" localSheetId="3">#REF!</definedName>
    <definedName name="asdds">#REF!</definedName>
    <definedName name="asdsad" localSheetId="1">#REF!</definedName>
    <definedName name="asdsad" localSheetId="2">#REF!</definedName>
    <definedName name="asdsad" localSheetId="3">#REF!</definedName>
    <definedName name="asdsad">#REF!</definedName>
    <definedName name="asdsddada" localSheetId="1">#REF!</definedName>
    <definedName name="asdsddada" localSheetId="2">#REF!</definedName>
    <definedName name="asdsddada" localSheetId="3">#REF!</definedName>
    <definedName name="asdsddada">#REF!</definedName>
    <definedName name="asdsdsasd" localSheetId="1">#REF!</definedName>
    <definedName name="asdsdsasd" localSheetId="2">#REF!</definedName>
    <definedName name="asdsdsasd" localSheetId="3">#REF!</definedName>
    <definedName name="asdsdsasd">#REF!</definedName>
    <definedName name="ashngb" localSheetId="1">#REF!</definedName>
    <definedName name="ashngb" localSheetId="2">#REF!</definedName>
    <definedName name="ashngb" localSheetId="3">#REF!</definedName>
    <definedName name="ashngb">#REF!</definedName>
    <definedName name="ass" localSheetId="1">#REF!</definedName>
    <definedName name="ass" localSheetId="2">#REF!</definedName>
    <definedName name="ass" localSheetId="3">#REF!</definedName>
    <definedName name="ass">#REF!</definedName>
    <definedName name="assa" localSheetId="1">#REF!</definedName>
    <definedName name="assa" localSheetId="2">#REF!</definedName>
    <definedName name="assa" localSheetId="3">#REF!</definedName>
    <definedName name="assa">#REF!</definedName>
    <definedName name="assas" localSheetId="1">#REF!</definedName>
    <definedName name="assas" localSheetId="2">#REF!</definedName>
    <definedName name="assas" localSheetId="3">#REF!</definedName>
    <definedName name="assas">#REF!</definedName>
    <definedName name="awqa" localSheetId="1">#REF!</definedName>
    <definedName name="awqa" localSheetId="2">#REF!</definedName>
    <definedName name="awqa" localSheetId="3">#REF!</definedName>
    <definedName name="awqa">#REF!</definedName>
    <definedName name="awwq" localSheetId="1">#REF!</definedName>
    <definedName name="awwq" localSheetId="2">#REF!</definedName>
    <definedName name="awwq" localSheetId="3">#REF!</definedName>
    <definedName name="awwq">#REF!</definedName>
    <definedName name="cxvvt" localSheetId="1">#REF!</definedName>
    <definedName name="cxvvt" localSheetId="2">#REF!</definedName>
    <definedName name="cxvvt" localSheetId="3">#REF!</definedName>
    <definedName name="cxvvt">#REF!</definedName>
    <definedName name="cxyfswertr" localSheetId="2">#REF!</definedName>
    <definedName name="cxyfswertr" localSheetId="3">#REF!</definedName>
    <definedName name="cxyfswertr">#REF!</definedName>
    <definedName name="dgcb" localSheetId="2">#REF!</definedName>
    <definedName name="dgcb" localSheetId="3">#REF!</definedName>
    <definedName name="dgcb">#REF!</definedName>
    <definedName name="dsafrds" localSheetId="1">#REF!</definedName>
    <definedName name="dsafrds" localSheetId="2">#REF!</definedName>
    <definedName name="dsafrds" localSheetId="3">#REF!</definedName>
    <definedName name="dsafrds">#REF!</definedName>
    <definedName name="dsasd" localSheetId="2">#REF!</definedName>
    <definedName name="dsasd" localSheetId="3">#REF!</definedName>
    <definedName name="dsasd">#REF!</definedName>
    <definedName name="dsfd" localSheetId="2">#REF!</definedName>
    <definedName name="dsfd" localSheetId="3">#REF!</definedName>
    <definedName name="dsfd">#REF!</definedName>
    <definedName name="dsfdsfq" localSheetId="1">#REF!</definedName>
    <definedName name="dsfdsfq" localSheetId="2">#REF!</definedName>
    <definedName name="dsfdsfq" localSheetId="3">#REF!</definedName>
    <definedName name="dsfdsfq">#REF!</definedName>
    <definedName name="egegergege" localSheetId="1">#REF!</definedName>
    <definedName name="egegergege" localSheetId="2">#REF!</definedName>
    <definedName name="egegergege" localSheetId="3">#REF!</definedName>
    <definedName name="egegergege">#REF!</definedName>
    <definedName name="epfdr" localSheetId="1">#REF!</definedName>
    <definedName name="epfdr" localSheetId="2">#REF!</definedName>
    <definedName name="epfdr" localSheetId="3">#REF!</definedName>
    <definedName name="epfdr">#REF!</definedName>
    <definedName name="ererre" localSheetId="1">#REF!</definedName>
    <definedName name="ererre" localSheetId="2">#REF!</definedName>
    <definedName name="ererre" localSheetId="3">#REF!</definedName>
    <definedName name="ererre">#REF!</definedName>
    <definedName name="ew" localSheetId="1">#REF!</definedName>
    <definedName name="ew" localSheetId="2">#REF!</definedName>
    <definedName name="ew" localSheetId="3">#REF!</definedName>
    <definedName name="ew">#REF!</definedName>
    <definedName name="ewrgt" localSheetId="1">#REF!</definedName>
    <definedName name="ewrgt" localSheetId="2">#REF!</definedName>
    <definedName name="ewrgt" localSheetId="3">#REF!</definedName>
    <definedName name="ewrgt">#REF!</definedName>
    <definedName name="ewt" localSheetId="1">#REF!</definedName>
    <definedName name="ewt" localSheetId="2">#REF!</definedName>
    <definedName name="ewt" localSheetId="3">#REF!</definedName>
    <definedName name="ewt">#REF!</definedName>
    <definedName name="fdg" localSheetId="1">#REF!</definedName>
    <definedName name="fdg" localSheetId="2">#REF!</definedName>
    <definedName name="fdg" localSheetId="3">#REF!</definedName>
    <definedName name="fdg">#REF!</definedName>
    <definedName name="fhjbv" localSheetId="1">#REF!</definedName>
    <definedName name="fhjbv" localSheetId="2">#REF!</definedName>
    <definedName name="fhjbv" localSheetId="3">#REF!</definedName>
    <definedName name="fhjbv">#REF!</definedName>
    <definedName name="g" localSheetId="1">#REF!</definedName>
    <definedName name="g" localSheetId="2">#REF!</definedName>
    <definedName name="g" localSheetId="3">#REF!</definedName>
    <definedName name="g">#REF!</definedName>
    <definedName name="gdegegeg" localSheetId="1">#REF!</definedName>
    <definedName name="gdegegeg" localSheetId="2">#REF!</definedName>
    <definedName name="gdegegeg" localSheetId="3">#REF!</definedName>
    <definedName name="gdegegeg">#REF!</definedName>
    <definedName name="gergregergege" localSheetId="1">#REF!</definedName>
    <definedName name="gergregergege" localSheetId="2">#REF!</definedName>
    <definedName name="gergregergege" localSheetId="3">#REF!</definedName>
    <definedName name="gergregergege">#REF!</definedName>
    <definedName name="gg" localSheetId="1">#REF!</definedName>
    <definedName name="gg" localSheetId="2">#REF!</definedName>
    <definedName name="gg" localSheetId="3">#REF!</definedName>
    <definedName name="gg">#REF!</definedName>
    <definedName name="gjhhgj" localSheetId="1">#REF!</definedName>
    <definedName name="gjhhgj" localSheetId="2">#REF!</definedName>
    <definedName name="gjhhgj" localSheetId="3">#REF!</definedName>
    <definedName name="gjhhgj">#REF!</definedName>
    <definedName name="gjj" localSheetId="1">#REF!</definedName>
    <definedName name="gjj" localSheetId="2">#REF!</definedName>
    <definedName name="gjj" localSheetId="3">#REF!</definedName>
    <definedName name="gjj">#REF!</definedName>
    <definedName name="gregrregeeregfeg" localSheetId="1">#REF!</definedName>
    <definedName name="gregrregeeregfeg" localSheetId="2">#REF!</definedName>
    <definedName name="gregrregeeregfeg" localSheetId="3">#REF!</definedName>
    <definedName name="gregrregeeregfeg">#REF!</definedName>
    <definedName name="gsdg" localSheetId="1">#REF!</definedName>
    <definedName name="gsdg" localSheetId="2">#REF!</definedName>
    <definedName name="gsdg" localSheetId="3">#REF!</definedName>
    <definedName name="gsdg">#REF!</definedName>
    <definedName name="hjhjgj" localSheetId="1">#REF!</definedName>
    <definedName name="hjhjgj" localSheetId="2">#REF!</definedName>
    <definedName name="hjhjgj" localSheetId="3">#REF!</definedName>
    <definedName name="hjhjgj">#REF!</definedName>
    <definedName name="iuuii" localSheetId="1">#REF!</definedName>
    <definedName name="iuuii" localSheetId="2">#REF!</definedName>
    <definedName name="iuuii" localSheetId="3">#REF!</definedName>
    <definedName name="iuuii">#REF!</definedName>
    <definedName name="kh" localSheetId="2">#REF!</definedName>
    <definedName name="kh" localSheetId="3">#REF!</definedName>
    <definedName name="kh">#REF!</definedName>
    <definedName name="khgfdtg" localSheetId="2">#REF!</definedName>
    <definedName name="khgfdtg" localSheetId="3">#REF!</definedName>
    <definedName name="khgfdtg">#REF!</definedName>
    <definedName name="kiuk" localSheetId="1">#REF!</definedName>
    <definedName name="kiuk" localSheetId="2">#REF!</definedName>
    <definedName name="kiuk" localSheetId="3">#REF!</definedName>
    <definedName name="kiuk">#REF!</definedName>
    <definedName name="kkzukjtut" localSheetId="1">#REF!</definedName>
    <definedName name="kkzukjtut" localSheetId="2">#REF!</definedName>
    <definedName name="kkzukjtut" localSheetId="3">#REF!</definedName>
    <definedName name="kkzukjtut">#REF!</definedName>
    <definedName name="ldhrgtfdg" localSheetId="2">#REF!</definedName>
    <definedName name="ldhrgtfdg" localSheetId="3">#REF!</definedName>
    <definedName name="ldhrgtfdg">#REF!</definedName>
    <definedName name="lfdr" localSheetId="1">#REF!</definedName>
    <definedName name="lfdr" localSheetId="2">#REF!</definedName>
    <definedName name="lfdr" localSheetId="3">#REF!</definedName>
    <definedName name="lfdr">#REF!</definedName>
    <definedName name="lghfzr" localSheetId="1">#REF!</definedName>
    <definedName name="lghfzr" localSheetId="2">#REF!</definedName>
    <definedName name="lghfzr" localSheetId="3">#REF!</definedName>
    <definedName name="lghfzr">#REF!</definedName>
    <definedName name="lkhgf" localSheetId="2">#REF!</definedName>
    <definedName name="lkhgf" localSheetId="3">#REF!</definedName>
    <definedName name="lkhgf">#REF!</definedName>
    <definedName name="lkuz" localSheetId="2">#REF!</definedName>
    <definedName name="lkuz" localSheetId="3">#REF!</definedName>
    <definedName name="lkuz">#REF!</definedName>
    <definedName name="Mail_total" localSheetId="1">#REF!</definedName>
    <definedName name="Mail_total" localSheetId="2">#REF!</definedName>
    <definedName name="Mail_total" localSheetId="3">#REF!</definedName>
    <definedName name="Mail_total">#REF!</definedName>
    <definedName name="mcbxcx" localSheetId="1">#REF!</definedName>
    <definedName name="mcbxcx" localSheetId="2">#REF!</definedName>
    <definedName name="mcbxcx" localSheetId="3">#REF!</definedName>
    <definedName name="mcbxcx">#REF!</definedName>
    <definedName name="mncd" localSheetId="1">#REF!</definedName>
    <definedName name="mncd" localSheetId="2">#REF!</definedName>
    <definedName name="mncd" localSheetId="3">#REF!</definedName>
    <definedName name="mncd">#REF!</definedName>
    <definedName name="mnvf" localSheetId="1">#REF!</definedName>
    <definedName name="mnvf" localSheetId="2">#REF!</definedName>
    <definedName name="mnvf" localSheetId="3">#REF!</definedName>
    <definedName name="mnvf">#REF!</definedName>
    <definedName name="mnvfg" localSheetId="2">#REF!</definedName>
    <definedName name="mnvfg" localSheetId="3">#REF!</definedName>
    <definedName name="mnvfg">#REF!</definedName>
    <definedName name="mvnc" localSheetId="1">#REF!</definedName>
    <definedName name="mvnc" localSheetId="2">#REF!</definedName>
    <definedName name="mvnc" localSheetId="3">#REF!</definedName>
    <definedName name="mvnc">#REF!</definedName>
    <definedName name="o" localSheetId="1">#REF!</definedName>
    <definedName name="o" localSheetId="2">#REF!</definedName>
    <definedName name="o" localSheetId="3">#REF!</definedName>
    <definedName name="o">#REF!</definedName>
    <definedName name="OLE_LINK1" localSheetId="1">'GL01'!#REF!</definedName>
    <definedName name="OLE_LINK1" localSheetId="2">'OP01'!#REF!</definedName>
    <definedName name="OLE_LINK1" localSheetId="3">'OP02'!#REF!</definedName>
    <definedName name="OLE_LINK21" localSheetId="0">Gesamtübersicht!#REF!</definedName>
    <definedName name="OLE_LINK23" localSheetId="0">Gesamtübersicht!#REF!</definedName>
    <definedName name="OLE_LINK8" localSheetId="1">'GL01'!#REF!</definedName>
    <definedName name="OLE_LINK8" localSheetId="2">'OP01'!#REF!</definedName>
    <definedName name="OLE_LINK8" localSheetId="3">'OP02'!#REF!</definedName>
    <definedName name="p" localSheetId="1">#REF!</definedName>
    <definedName name="p" localSheetId="2">#REF!</definedName>
    <definedName name="p" localSheetId="3">#REF!</definedName>
    <definedName name="p">#REF!</definedName>
    <definedName name="pdte" localSheetId="1">#REF!</definedName>
    <definedName name="pdte" localSheetId="2">#REF!</definedName>
    <definedName name="pdte" localSheetId="3">#REF!</definedName>
    <definedName name="pdte">#REF!</definedName>
    <definedName name="Personalkosten__intern__pro_Jahr_in_CHF" localSheetId="1">#REF!</definedName>
    <definedName name="Personalkosten__intern__pro_Jahr_in_CHF" localSheetId="2">#REF!</definedName>
    <definedName name="Personalkosten__intern__pro_Jahr_in_CHF" localSheetId="3">#REF!</definedName>
    <definedName name="Personalkosten__intern__pro_Jahr_in_CHF">#REF!</definedName>
    <definedName name="Personalkosten_int_pT" localSheetId="1">#REF!</definedName>
    <definedName name="Personalkosten_int_pT" localSheetId="2">#REF!</definedName>
    <definedName name="Personalkosten_int_pT" localSheetId="3">#REF!</definedName>
    <definedName name="Personalkosten_int_pT">#REF!</definedName>
    <definedName name="petrdt" localSheetId="1">#REF!</definedName>
    <definedName name="petrdt" localSheetId="2">#REF!</definedName>
    <definedName name="petrdt" localSheetId="3">#REF!</definedName>
    <definedName name="petrdt">#REF!</definedName>
    <definedName name="poetdbs" localSheetId="2">#REF!</definedName>
    <definedName name="poetdbs" localSheetId="3">#REF!</definedName>
    <definedName name="poetdbs">#REF!</definedName>
    <definedName name="poetwzd" localSheetId="2">#REF!</definedName>
    <definedName name="poetwzd" localSheetId="3">#REF!</definedName>
    <definedName name="poetwzd">#REF!</definedName>
    <definedName name="Post_total" localSheetId="1">#REF!</definedName>
    <definedName name="Post_total" localSheetId="2">#REF!</definedName>
    <definedName name="Post_total" localSheetId="3">#REF!</definedName>
    <definedName name="Post_total">#REF!</definedName>
    <definedName name="_xlnm.Print_Area" localSheetId="0">Gesamtübersicht!$A$1:$E$21</definedName>
    <definedName name="_xlnm.Print_Area" localSheetId="1">'GL01'!$A$1:$F$33</definedName>
    <definedName name="_xlnm.Print_Area" localSheetId="2">'OP01'!$A$1:$E$28</definedName>
    <definedName name="_xlnm.Print_Area" localSheetId="3">'OP02'!$A$1:$F$18</definedName>
    <definedName name="_xlnm.Print_Titles" localSheetId="0">Gesamtübersicht!$1:$5</definedName>
    <definedName name="_xlnm.Print_Titles" localSheetId="1">'GL01'!$1:$5</definedName>
    <definedName name="puetd" localSheetId="2">#REF!</definedName>
    <definedName name="puetd" localSheetId="3">#REF!</definedName>
    <definedName name="puetd">#REF!</definedName>
    <definedName name="purgdtr" localSheetId="2">#REF!</definedName>
    <definedName name="purgdtr" localSheetId="3">#REF!</definedName>
    <definedName name="purgdtr">#REF!</definedName>
    <definedName name="qlswe" localSheetId="2">#REF!</definedName>
    <definedName name="qlswe" localSheetId="3">#REF!</definedName>
    <definedName name="qlswe">#REF!</definedName>
    <definedName name="qqpf" localSheetId="1">#REF!</definedName>
    <definedName name="qqpf" localSheetId="2">#REF!</definedName>
    <definedName name="qqpf" localSheetId="3">#REF!</definedName>
    <definedName name="qqpf">#REF!</definedName>
    <definedName name="qw" localSheetId="1">#REF!</definedName>
    <definedName name="qw" localSheetId="2">#REF!</definedName>
    <definedName name="qw" localSheetId="3">#REF!</definedName>
    <definedName name="qw">#REF!</definedName>
    <definedName name="qysa" localSheetId="1">#REF!</definedName>
    <definedName name="qysa" localSheetId="2">#REF!</definedName>
    <definedName name="qysa" localSheetId="3">#REF!</definedName>
    <definedName name="qysa">#REF!</definedName>
    <definedName name="regeggegg" localSheetId="1">#REF!</definedName>
    <definedName name="regeggegg" localSheetId="2">#REF!</definedName>
    <definedName name="regeggegg" localSheetId="3">#REF!</definedName>
    <definedName name="regeggegg">#REF!</definedName>
    <definedName name="regregerg" localSheetId="1">#REF!</definedName>
    <definedName name="regregerg" localSheetId="2">#REF!</definedName>
    <definedName name="regregerg" localSheetId="3">#REF!</definedName>
    <definedName name="regregerg">#REF!</definedName>
    <definedName name="rer" localSheetId="2">#REF!</definedName>
    <definedName name="rer" localSheetId="3">#REF!</definedName>
    <definedName name="rer">#REF!</definedName>
    <definedName name="rrree" localSheetId="1">#REF!</definedName>
    <definedName name="rrree" localSheetId="2">#REF!</definedName>
    <definedName name="rrree" localSheetId="3">#REF!</definedName>
    <definedName name="rrree">#REF!</definedName>
    <definedName name="sadsd" localSheetId="1">#REF!</definedName>
    <definedName name="sadsd" localSheetId="2">#REF!</definedName>
    <definedName name="sadsd" localSheetId="3">#REF!</definedName>
    <definedName name="sadsd">#REF!</definedName>
    <definedName name="sasa" localSheetId="1">#REF!</definedName>
    <definedName name="sasa" localSheetId="2">#REF!</definedName>
    <definedName name="sasa" localSheetId="3">#REF!</definedName>
    <definedName name="sasa">#REF!</definedName>
    <definedName name="sasASsASa" localSheetId="1">#REF!</definedName>
    <definedName name="sasASsASa" localSheetId="2">#REF!</definedName>
    <definedName name="sasASsASa" localSheetId="3">#REF!</definedName>
    <definedName name="sasASsASa">#REF!</definedName>
    <definedName name="Schriftstücke_aus_total" localSheetId="1">#REF!</definedName>
    <definedName name="Schriftstücke_aus_total" localSheetId="2">#REF!</definedName>
    <definedName name="Schriftstücke_aus_total" localSheetId="3">#REF!</definedName>
    <definedName name="Schriftstücke_aus_total">#REF!</definedName>
    <definedName name="Schriftstücke_ein_total" localSheetId="1">#REF!</definedName>
    <definedName name="Schriftstücke_ein_total" localSheetId="2">#REF!</definedName>
    <definedName name="Schriftstücke_ein_total" localSheetId="3">#REF!</definedName>
    <definedName name="Schriftstücke_ein_total">#REF!</definedName>
    <definedName name="sd" localSheetId="1">#REF!</definedName>
    <definedName name="sd" localSheetId="2">#REF!</definedName>
    <definedName name="sd" localSheetId="3">#REF!</definedName>
    <definedName name="sd">#REF!</definedName>
    <definedName name="sdf" localSheetId="1">#REF!</definedName>
    <definedName name="sdf" localSheetId="2">#REF!</definedName>
    <definedName name="sdf" localSheetId="3">#REF!</definedName>
    <definedName name="sdf">#REF!</definedName>
    <definedName name="sfda" localSheetId="2">#REF!</definedName>
    <definedName name="sfda" localSheetId="3">#REF!</definedName>
    <definedName name="sfda">#REF!</definedName>
    <definedName name="ss" localSheetId="1">#REF!</definedName>
    <definedName name="ss" localSheetId="2">#REF!</definedName>
    <definedName name="ss" localSheetId="3">#REF!</definedName>
    <definedName name="ss">#REF!</definedName>
    <definedName name="tewt" localSheetId="1">#REF!</definedName>
    <definedName name="tewt" localSheetId="2">#REF!</definedName>
    <definedName name="tewt" localSheetId="3">#REF!</definedName>
    <definedName name="tewt">#REF!</definedName>
    <definedName name="tutuuzt" localSheetId="1">#REF!</definedName>
    <definedName name="tutuuzt" localSheetId="2">#REF!</definedName>
    <definedName name="tutuuzt" localSheetId="3">#REF!</definedName>
    <definedName name="tutuuzt">#REF!</definedName>
    <definedName name="tzc" localSheetId="1">#REF!</definedName>
    <definedName name="tzc" localSheetId="2">#REF!</definedName>
    <definedName name="tzc" localSheetId="3">#REF!</definedName>
    <definedName name="tzc">#REF!</definedName>
    <definedName name="tzututzut" localSheetId="1">#REF!</definedName>
    <definedName name="tzututzut" localSheetId="2">#REF!</definedName>
    <definedName name="tzututzut" localSheetId="3">#REF!</definedName>
    <definedName name="tzututzut">#REF!</definedName>
    <definedName name="tzutuztzu" localSheetId="1">#REF!</definedName>
    <definedName name="tzutuztzu" localSheetId="2">#REF!</definedName>
    <definedName name="tzutuztzu" localSheetId="3">#REF!</definedName>
    <definedName name="tzutuztzu">#REF!</definedName>
    <definedName name="u" localSheetId="1">#REF!</definedName>
    <definedName name="u" localSheetId="2">#REF!</definedName>
    <definedName name="u" localSheetId="3">#REF!</definedName>
    <definedName name="u">#REF!</definedName>
    <definedName name="uitiutuut" localSheetId="1">#REF!</definedName>
    <definedName name="uitiutuut" localSheetId="2">#REF!</definedName>
    <definedName name="uitiutuut" localSheetId="3">#REF!</definedName>
    <definedName name="uitiutuut">#REF!</definedName>
    <definedName name="uö" localSheetId="1">#REF!</definedName>
    <definedName name="uö" localSheetId="2">#REF!</definedName>
    <definedName name="uö" localSheetId="3">#REF!</definedName>
    <definedName name="uö">#REF!</definedName>
    <definedName name="vbn" localSheetId="1">#REF!</definedName>
    <definedName name="vbn" localSheetId="2">#REF!</definedName>
    <definedName name="vbn" localSheetId="3">#REF!</definedName>
    <definedName name="vbn">#REF!</definedName>
    <definedName name="vcxt" localSheetId="1">#REF!</definedName>
    <definedName name="vcxt" localSheetId="2">#REF!</definedName>
    <definedName name="vcxt" localSheetId="3">#REF!</definedName>
    <definedName name="vcxt">#REF!</definedName>
    <definedName name="vsvsdfdsgaaafshe" localSheetId="2">#REF!</definedName>
    <definedName name="vsvsdfdsgaaafshe" localSheetId="3">#REF!</definedName>
    <definedName name="vsvsdfdsgaaafshe">#REF!</definedName>
    <definedName name="werw" localSheetId="1">#REF!</definedName>
    <definedName name="werw" localSheetId="2">#REF!</definedName>
    <definedName name="werw" localSheetId="3">#REF!</definedName>
    <definedName name="werw">#REF!</definedName>
    <definedName name="werwer" localSheetId="1">#REF!</definedName>
    <definedName name="werwer" localSheetId="2">#REF!</definedName>
    <definedName name="werwer" localSheetId="3">#REF!</definedName>
    <definedName name="werwer">#REF!</definedName>
    <definedName name="wesaq2" localSheetId="2">#REF!</definedName>
    <definedName name="wesaq2" localSheetId="3">#REF!</definedName>
    <definedName name="wesaq2">#REF!</definedName>
    <definedName name="wetsdf" localSheetId="1">#REF!</definedName>
    <definedName name="wetsdf" localSheetId="2">#REF!</definedName>
    <definedName name="wetsdf" localSheetId="3">#REF!</definedName>
    <definedName name="wetsdf">#REF!</definedName>
    <definedName name="yaswe" localSheetId="2">#REF!</definedName>
    <definedName name="yaswe" localSheetId="3">#REF!</definedName>
    <definedName name="yaswe">#REF!</definedName>
    <definedName name="yaswerd" localSheetId="2">#REF!</definedName>
    <definedName name="yaswerd" localSheetId="3">#REF!</definedName>
    <definedName name="yaswerd">#REF!</definedName>
    <definedName name="yx" localSheetId="1">#REF!</definedName>
    <definedName name="yx" localSheetId="2">#REF!</definedName>
    <definedName name="yx" localSheetId="3">#REF!</definedName>
    <definedName name="yx">#REF!</definedName>
    <definedName name="yxca" localSheetId="1">#REF!</definedName>
    <definedName name="yxca" localSheetId="2">#REF!</definedName>
    <definedName name="yxca" localSheetId="3">#REF!</definedName>
    <definedName name="yxca">#REF!</definedName>
    <definedName name="yxcv" localSheetId="1">#REF!</definedName>
    <definedName name="yxcv" localSheetId="2">#REF!</definedName>
    <definedName name="yxcv" localSheetId="3">#REF!</definedName>
    <definedName name="yxcv">#REF!</definedName>
    <definedName name="Z_B3ECB475_E504_4958_91D1_2CA73B142790_.wvu.PrintArea" localSheetId="0" hidden="1">Gesamtübersicht!$A$1:$E$21</definedName>
    <definedName name="Z_B3ECB475_E504_4958_91D1_2CA73B142790_.wvu.PrintArea" localSheetId="1" hidden="1">'GL01'!$A$1:$F$33</definedName>
    <definedName name="Z_B3ECB475_E504_4958_91D1_2CA73B142790_.wvu.PrintArea" localSheetId="2" hidden="1">'OP01'!$A$1:$E$6</definedName>
    <definedName name="Z_B3ECB475_E504_4958_91D1_2CA73B142790_.wvu.PrintArea" localSheetId="3" hidden="1">'OP02'!$A$1:$F$18</definedName>
    <definedName name="Z_B3ECB475_E504_4958_91D1_2CA73B142790_.wvu.PrintTitles" localSheetId="0" hidden="1">Gesamtübersicht!$1:$5</definedName>
    <definedName name="Z_B3ECB475_E504_4958_91D1_2CA73B142790_.wvu.PrintTitles" localSheetId="1" hidden="1">'GL01'!$1:$5</definedName>
    <definedName name="zteut" localSheetId="2">#REF!</definedName>
    <definedName name="zteut" localSheetId="3">#REF!</definedName>
    <definedName name="zteut">#REF!</definedName>
    <definedName name="ztutzuztut" localSheetId="1">#REF!</definedName>
    <definedName name="ztutzuztut" localSheetId="2">#REF!</definedName>
    <definedName name="ztutzuztut" localSheetId="3">#REF!</definedName>
    <definedName name="ztutzuztut">#REF!</definedName>
    <definedName name="ztuzuzzuzu" localSheetId="1">#REF!</definedName>
    <definedName name="ztuzuzzuzu" localSheetId="2">#REF!</definedName>
    <definedName name="ztuzuzzuzu" localSheetId="3">#REF!</definedName>
    <definedName name="ztuzuzzuzu">#REF!</definedName>
    <definedName name="zu" localSheetId="1">#REF!</definedName>
    <definedName name="zu" localSheetId="2">#REF!</definedName>
    <definedName name="zu" localSheetId="3">#REF!</definedName>
    <definedName name="zu">#REF!</definedName>
    <definedName name="zu_registrierende_Mail" localSheetId="1">#REF!</definedName>
    <definedName name="zu_registrierende_Mail" localSheetId="2">#REF!</definedName>
    <definedName name="zu_registrierende_Mail" localSheetId="3">#REF!</definedName>
    <definedName name="zu_registrierende_Mail">#REF!</definedName>
    <definedName name="zu_registrierende_Mail_aus" localSheetId="1">#REF!</definedName>
    <definedName name="zu_registrierende_Mail_aus" localSheetId="2">#REF!</definedName>
    <definedName name="zu_registrierende_Mail_aus" localSheetId="3">#REF!</definedName>
    <definedName name="zu_registrierende_Mail_aus">#REF!</definedName>
    <definedName name="zu_registrierende_Mail_ein" localSheetId="1">#REF!</definedName>
    <definedName name="zu_registrierende_Mail_ein" localSheetId="2">#REF!</definedName>
    <definedName name="zu_registrierende_Mail_ein" localSheetId="3">#REF!</definedName>
    <definedName name="zu_registrierende_Mail_ein">#REF!</definedName>
    <definedName name="zu_registrierende_Schriftstücke_aus" localSheetId="1">#REF!</definedName>
    <definedName name="zu_registrierende_Schriftstücke_aus" localSheetId="2">#REF!</definedName>
    <definedName name="zu_registrierende_Schriftstücke_aus" localSheetId="3">#REF!</definedName>
    <definedName name="zu_registrierende_Schriftstücke_aus">#REF!</definedName>
    <definedName name="zu_registrierende_Schriftstücke_ein" localSheetId="1">#REF!</definedName>
    <definedName name="zu_registrierende_Schriftstücke_ein" localSheetId="2">#REF!</definedName>
    <definedName name="zu_registrierende_Schriftstücke_ein" localSheetId="3">#REF!</definedName>
    <definedName name="zu_registrierende_Schriftstücke_ein">#REF!</definedName>
    <definedName name="zut" localSheetId="1">#REF!</definedName>
    <definedName name="zut" localSheetId="2">#REF!</definedName>
    <definedName name="zut" localSheetId="3">#REF!</definedName>
    <definedName name="zut">#REF!</definedName>
  </definedNames>
  <calcPr calcId="171027"/>
  <customWorkbookViews>
    <customWorkbookView name="Kaspar Susanne - Persönliche Ansicht" guid="{B3ECB475-E504-4958-91D1-2CA73B142790}" mergeInterval="0" personalView="1" maximized="1" windowWidth="1523" windowHeight="798" tabRatio="526" activeSheetId="2"/>
  </customWorkbookViews>
</workbook>
</file>

<file path=xl/calcChain.xml><?xml version="1.0" encoding="utf-8"?>
<calcChain xmlns="http://schemas.openxmlformats.org/spreadsheetml/2006/main">
  <c r="D10" i="4" l="1"/>
  <c r="F10" i="5" l="1"/>
  <c r="F11" i="5"/>
  <c r="D9" i="4"/>
  <c r="D12" i="4" s="1"/>
  <c r="E7" i="1" s="1"/>
  <c r="B1" i="5" l="1"/>
  <c r="F10" i="2" l="1"/>
  <c r="F9" i="5" l="1"/>
  <c r="F13" i="5" l="1"/>
  <c r="E8" i="1" s="1"/>
  <c r="F19" i="2"/>
  <c r="F15" i="2" l="1"/>
  <c r="F14" i="2"/>
  <c r="F13" i="2"/>
  <c r="A4" i="4"/>
  <c r="B1" i="4"/>
  <c r="A4" i="5" l="1"/>
  <c r="F23" i="2"/>
  <c r="F22" i="2"/>
  <c r="F21" i="2"/>
  <c r="F20" i="2"/>
  <c r="F24" i="2" l="1"/>
  <c r="A3" i="2" l="1"/>
  <c r="A4" i="2"/>
  <c r="F12" i="2" l="1"/>
  <c r="F17" i="2" l="1"/>
  <c r="F16" i="2"/>
  <c r="F25" i="2" s="1"/>
  <c r="F27" i="2" s="1"/>
  <c r="E6" i="1" l="1"/>
  <c r="E9" i="1" l="1"/>
</calcChain>
</file>

<file path=xl/sharedStrings.xml><?xml version="1.0" encoding="utf-8"?>
<sst xmlns="http://schemas.openxmlformats.org/spreadsheetml/2006/main" count="79" uniqueCount="60">
  <si>
    <t>Pos.</t>
  </si>
  <si>
    <t>Ort/Datum</t>
  </si>
  <si>
    <t>Gesamtübersicht</t>
  </si>
  <si>
    <t>Wichtige Bemerkungen zur Bearbeitung des Preisblattes</t>
  </si>
  <si>
    <t>An den vorgegebenen Spalten werden keine Veränderungen akzeptiert.</t>
  </si>
  <si>
    <t>Kategorie</t>
  </si>
  <si>
    <t>Anzahl Einheiten</t>
  </si>
  <si>
    <t>Register</t>
  </si>
  <si>
    <t>Gesamttotal</t>
  </si>
  <si>
    <t>Bezeichnung</t>
  </si>
  <si>
    <t>Einheit
(Std., Anz.)</t>
  </si>
  <si>
    <t>Grundleistung</t>
  </si>
  <si>
    <t xml:space="preserve">Weiterentwicklung </t>
  </si>
  <si>
    <t>Option</t>
  </si>
  <si>
    <t>Einheit</t>
  </si>
  <si>
    <t>Stunden</t>
  </si>
  <si>
    <t>GL01</t>
  </si>
  <si>
    <t>OP01</t>
  </si>
  <si>
    <t>OP02</t>
  </si>
  <si>
    <t>Projektdurchführung bis Produktivsetzung</t>
  </si>
  <si>
    <t>Anbieterfirma (Name, Ort)</t>
  </si>
  <si>
    <t>Projektleitung und Einführung</t>
  </si>
  <si>
    <t>Gesamttotal GL01 - Kostendach</t>
  </si>
  <si>
    <t>Preise und Kosten OP01</t>
  </si>
  <si>
    <t>Preise und Kosten OP02</t>
  </si>
  <si>
    <t>Gesamttotal OP01</t>
  </si>
  <si>
    <t>Gesamttotal OP02</t>
  </si>
  <si>
    <t xml:space="preserve">Der Anbieter hat zwingend sämtliche Kosten für die angebotene Lösung und die damit in Zusammenhang stehenden Leistungen (Werke, Dienstleistungen und Software-Lizenzen) gemäss den ausgeschriebenen Grundauftrag und Optionen im Preisblatt aufzuführen. Dieses Vollkostenprinzip gilt mit Blick auf die gebotene Gleichbehandlung der Anbieter sowie die vom Auftraggeber gewünschte Unabhängigkeit von einem bestimmten Produkt/Hersteller ungeachtet des Umstandes, dass sich die Auftraggeberin vorbehält, Software-Lizenzen aus einem bestehenden Rahmenvertrag bei Dritten zu beziehen. 
Bei der Preisbewertung werden die von der Anbieterin eingegebenen Gesamtkosten inklusive der von ihr anzugebenden Kosten für diese Positionen bewertet. Dabei ist zu berücksichtigen, dass die Kosten für Test- und Entwicklungslizenzen im Rahmen der Realisierung durch den Anbieter zu tragen und somit in den anzubietenden Vollkosten inkludiert sind. </t>
  </si>
  <si>
    <t>2.36</t>
  </si>
  <si>
    <t>Anpassungen und Konfiguration</t>
  </si>
  <si>
    <t>Leitungszeitraum</t>
  </si>
  <si>
    <t xml:space="preserve">01.01.2019 – 31.12.2028 </t>
  </si>
  <si>
    <t>Supportleistungen im Betrieb</t>
  </si>
  <si>
    <t>CHF pro Einheit 
exkl. MwSt.</t>
  </si>
  <si>
    <t>Total CHF 
exkl. MwSt. 
(10 Jahre)</t>
  </si>
  <si>
    <t>Pauschale für Account Management, Pflege und Support, Change- und Releasemanagement</t>
  </si>
  <si>
    <t>CHF/Std. exkl. MwSt. pro Einheit</t>
  </si>
  <si>
    <t>Total CHF 
exkl. MwSt.</t>
  </si>
  <si>
    <t>CHF Total
exkl. MwSt.</t>
  </si>
  <si>
    <t xml:space="preserve">01.07.2017 – 31.03.2019 </t>
  </si>
  <si>
    <r>
      <t>Nur die "</t>
    </r>
    <r>
      <rPr>
        <sz val="10"/>
        <color rgb="FFFF0000"/>
        <rFont val="Arial"/>
        <family val="2"/>
      </rPr>
      <t>ROT</t>
    </r>
    <r>
      <rPr>
        <sz val="10"/>
        <rFont val="Arial"/>
        <family val="2"/>
      </rPr>
      <t>" hinterlegte Kostenposition exkl. MwSt., fliesst in die Bewertung des Preises ein.</t>
    </r>
  </si>
  <si>
    <t>Total Kosten
exkl. MwSt.</t>
  </si>
  <si>
    <t>Der Anbieter hat im Minimum die "GRÜN" eingefärbten Zellen abzufüllen.</t>
  </si>
  <si>
    <t>Für die korrekte Berechnung sowie entsprechende Formelanwendungen in der Preistabelle ist der Anbieter selber verantwortlich.</t>
  </si>
  <si>
    <t>An den vorgegebenen Spalten werden keine Veränderungen akzeptiert. Der Anbieter ist jedoch frei, weitere Zeilen hinzuzufügen.</t>
  </si>
  <si>
    <t>Der Anbieter hat im Minimum die nach seinem Ermessen relevanten "GRÜN" eingefärbten Zellen abzufüllen.</t>
  </si>
  <si>
    <t>Für die korrekte Berechnung sowie entsprechende Formelanwendungen im Preisblatt ist der Anbieter selber verantwortlich.</t>
  </si>
  <si>
    <t>Rechtsgültige Unterschrift(en) des Anbieters</t>
  </si>
  <si>
    <t>Betrag in CHF           (exkl. MwSt.)                   pro Jahr</t>
  </si>
  <si>
    <r>
      <t>Nur die "</t>
    </r>
    <r>
      <rPr>
        <sz val="10"/>
        <color rgb="FFFF0000"/>
        <rFont val="Arial"/>
        <family val="2"/>
      </rPr>
      <t>ROT</t>
    </r>
    <r>
      <rPr>
        <sz val="10"/>
        <rFont val="Arial"/>
        <family val="2"/>
      </rPr>
      <t>" hinterlegte Kostenposition fliesst in die Bewertung des Preises ein.</t>
    </r>
  </si>
  <si>
    <t>Wiederkehrende Nutzungsrechte an der Standard-Software, inkl. Anpassungen und Fremdsoftware/-Lizenzen</t>
  </si>
  <si>
    <r>
      <t xml:space="preserve">Arbeiten, Arbeitsschritte, </t>
    </r>
    <r>
      <rPr>
        <b/>
        <sz val="10"/>
        <rFont val="Univers 45 Light"/>
      </rPr>
      <t>Liefere</t>
    </r>
    <r>
      <rPr>
        <b/>
        <sz val="10"/>
        <rFont val="Univers 45 Light"/>
        <family val="2"/>
      </rPr>
      <t>rgebnisse</t>
    </r>
  </si>
  <si>
    <r>
      <t xml:space="preserve">Einmalige Nutzungsrechte </t>
    </r>
    <r>
      <rPr>
        <b/>
        <sz val="10"/>
        <rFont val="Univers 45 Light"/>
        <family val="2"/>
      </rPr>
      <t>an der Standard-Software, inkl. Anpassungen und Fremdsoftware/-Lizenzen</t>
    </r>
  </si>
  <si>
    <t>Total Kosten für Projektdurchführung bis und mit Produktivsetzung</t>
  </si>
  <si>
    <t xml:space="preserve">Pauschale für Account Management, Pflege und 3rd-Level Support, Change- und Releasemanagement gemäss Pflichtenheft Kapitel 2.2.2 OP01 
</t>
  </si>
  <si>
    <r>
      <t>Weiterentwicklungsarbeiten</t>
    </r>
    <r>
      <rPr>
        <sz val="10"/>
        <rFont val="Arial"/>
        <family val="2"/>
      </rPr>
      <t xml:space="preserve"> in CHF</t>
    </r>
  </si>
  <si>
    <r>
      <t xml:space="preserve">Beratung und Expertisenleistungen </t>
    </r>
    <r>
      <rPr>
        <sz val="10"/>
        <rFont val="Arial"/>
        <family val="2"/>
      </rPr>
      <t>in CHF</t>
    </r>
  </si>
  <si>
    <r>
      <t xml:space="preserve">Ausbildung und Schulung </t>
    </r>
    <r>
      <rPr>
        <sz val="10"/>
        <rFont val="Arial"/>
        <family val="2"/>
      </rPr>
      <t>in CHF</t>
    </r>
  </si>
  <si>
    <t>Realisierung und Einführung neue Lösung</t>
  </si>
  <si>
    <t>Lifecycles Unterstützung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</si>
</sst>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 #,##0.00_ ;_ * \-#,##0.00_ ;_ * &quot;-&quot;??_ ;_ @_ "/>
  </numFmts>
  <fonts count="17">
    <font>
      <sz val="10"/>
      <name val="Arial"/>
    </font>
    <font>
      <sz val="10"/>
      <name val="Arial"/>
      <family val="2"/>
    </font>
    <font>
      <sz val="10"/>
      <name val="Univers 45 Light"/>
      <family val="2"/>
    </font>
    <font>
      <b/>
      <sz val="10"/>
      <name val="Arial"/>
      <family val="2"/>
    </font>
    <font>
      <b/>
      <sz val="12"/>
      <color indexed="9"/>
      <name val="Arial"/>
      <family val="2"/>
    </font>
    <font>
      <sz val="10"/>
      <name val="Arial"/>
      <family val="2"/>
    </font>
    <font>
      <b/>
      <sz val="10"/>
      <color indexed="9"/>
      <name val="Arial"/>
      <family val="2"/>
    </font>
    <font>
      <sz val="10"/>
      <color rgb="FFFF0000"/>
      <name val="Arial"/>
      <family val="2"/>
    </font>
    <font>
      <sz val="12"/>
      <name val="Arial"/>
      <family val="2"/>
    </font>
    <font>
      <sz val="10"/>
      <name val="Symbol"/>
      <family val="1"/>
      <charset val="2"/>
    </font>
    <font>
      <b/>
      <sz val="12"/>
      <color theme="1"/>
      <name val="Arial"/>
      <family val="2"/>
    </font>
    <font>
      <b/>
      <sz val="10"/>
      <name val="Univers 45 Light"/>
      <family val="2"/>
    </font>
    <font>
      <sz val="11"/>
      <name val="Arial"/>
      <family val="2"/>
    </font>
    <font>
      <b/>
      <sz val="11"/>
      <name val="Arial"/>
      <family val="2"/>
    </font>
    <font>
      <b/>
      <sz val="12"/>
      <name val="Arial"/>
      <family val="2"/>
    </font>
    <font>
      <sz val="10"/>
      <name val="Arial"/>
      <family val="2"/>
    </font>
    <font>
      <b/>
      <sz val="10"/>
      <name val="Univers 45 Light"/>
    </font>
  </fonts>
  <fills count="8">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rgb="FFCCFFCC"/>
        <bgColor indexed="64"/>
      </patternFill>
    </fill>
    <fill>
      <patternFill patternType="solid">
        <fgColor rgb="FFFF0000"/>
        <bgColor indexed="64"/>
      </patternFill>
    </fill>
    <fill>
      <patternFill patternType="solid">
        <fgColor theme="0"/>
        <bgColor indexed="64"/>
      </patternFill>
    </fill>
    <fill>
      <patternFill patternType="solid">
        <fgColor theme="0" tint="-0.14999847407452621"/>
        <bgColor indexed="64"/>
      </patternFill>
    </fill>
  </fills>
  <borders count="18">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s>
  <cellStyleXfs count="5">
    <xf numFmtId="0" fontId="0" fillId="0" borderId="0"/>
    <xf numFmtId="164" fontId="5" fillId="0" borderId="0" applyFont="0" applyFill="0" applyBorder="0" applyAlignment="0" applyProtection="0"/>
    <xf numFmtId="0" fontId="1" fillId="0" borderId="0"/>
    <xf numFmtId="164" fontId="1" fillId="0" borderId="0" applyFont="0" applyFill="0" applyBorder="0" applyAlignment="0" applyProtection="0"/>
    <xf numFmtId="9" fontId="15" fillId="0" borderId="0" applyFont="0" applyFill="0" applyBorder="0" applyAlignment="0" applyProtection="0"/>
  </cellStyleXfs>
  <cellXfs count="159">
    <xf numFmtId="0" fontId="0" fillId="0" borderId="0" xfId="0"/>
    <xf numFmtId="0" fontId="1" fillId="0" borderId="0" xfId="0" applyFont="1" applyFill="1" applyBorder="1" applyAlignment="1">
      <alignment horizontal="left" vertical="center" wrapText="1"/>
    </xf>
    <xf numFmtId="4" fontId="1" fillId="0" borderId="0" xfId="0" applyNumberFormat="1" applyFont="1" applyFill="1" applyBorder="1" applyAlignment="1">
      <alignment horizontal="left" vertical="center" wrapText="1"/>
    </xf>
    <xf numFmtId="0" fontId="1" fillId="0" borderId="0" xfId="0" applyFont="1" applyFill="1" applyAlignment="1">
      <alignment wrapText="1"/>
    </xf>
    <xf numFmtId="0" fontId="1" fillId="0" borderId="0" xfId="0" applyFont="1" applyFill="1" applyBorder="1" applyAlignment="1">
      <alignment horizontal="left" vertical="top"/>
    </xf>
    <xf numFmtId="0" fontId="1" fillId="0" borderId="0" xfId="0" applyFont="1" applyFill="1"/>
    <xf numFmtId="0" fontId="3" fillId="0" borderId="3" xfId="0" applyFont="1" applyFill="1" applyBorder="1" applyAlignment="1">
      <alignment vertical="center" wrapText="1"/>
    </xf>
    <xf numFmtId="4" fontId="3" fillId="0" borderId="3" xfId="0" applyNumberFormat="1" applyFont="1" applyFill="1" applyBorder="1" applyAlignment="1">
      <alignment horizontal="center" vertical="center"/>
    </xf>
    <xf numFmtId="0" fontId="3" fillId="0" borderId="3" xfId="0" applyFont="1" applyFill="1" applyBorder="1" applyAlignment="1">
      <alignment horizontal="center" vertical="center" wrapText="1"/>
    </xf>
    <xf numFmtId="0" fontId="8" fillId="0" borderId="0" xfId="0" applyFont="1" applyFill="1" applyAlignment="1">
      <alignment vertical="center"/>
    </xf>
    <xf numFmtId="0" fontId="1" fillId="0" borderId="0" xfId="0" applyFont="1" applyFill="1" applyBorder="1" applyAlignment="1">
      <alignment horizontal="center" vertical="center"/>
    </xf>
    <xf numFmtId="0" fontId="1" fillId="0" borderId="0" xfId="0" applyFont="1" applyFill="1" applyAlignment="1">
      <alignment vertical="center"/>
    </xf>
    <xf numFmtId="0" fontId="6" fillId="2" borderId="0" xfId="0" applyFont="1" applyFill="1" applyBorder="1" applyAlignment="1">
      <alignment wrapText="1"/>
    </xf>
    <xf numFmtId="0" fontId="6" fillId="2" borderId="0" xfId="0" applyFont="1" applyFill="1" applyBorder="1" applyAlignment="1"/>
    <xf numFmtId="0" fontId="1" fillId="2" borderId="0" xfId="0" applyFont="1" applyFill="1"/>
    <xf numFmtId="0" fontId="1" fillId="0" borderId="0" xfId="0" applyFont="1" applyFill="1" applyBorder="1" applyAlignment="1">
      <alignment horizontal="center"/>
    </xf>
    <xf numFmtId="0" fontId="1" fillId="0" borderId="0" xfId="0" applyFont="1" applyFill="1" applyBorder="1" applyAlignment="1">
      <alignment horizontal="left" wrapText="1"/>
    </xf>
    <xf numFmtId="0" fontId="1" fillId="0" borderId="0" xfId="0" applyFont="1" applyBorder="1" applyAlignment="1">
      <alignment horizontal="left"/>
    </xf>
    <xf numFmtId="0" fontId="1" fillId="0" borderId="0" xfId="0" applyFont="1" applyFill="1" applyAlignment="1">
      <alignment vertical="center" wrapText="1"/>
    </xf>
    <xf numFmtId="0" fontId="4" fillId="0" borderId="0" xfId="0" applyFont="1" applyFill="1" applyBorder="1" applyAlignment="1">
      <alignment vertical="center"/>
    </xf>
    <xf numFmtId="0" fontId="1" fillId="2" borderId="0" xfId="0" applyFont="1" applyFill="1" applyBorder="1" applyAlignment="1">
      <alignment horizontal="center" vertical="center"/>
    </xf>
    <xf numFmtId="0" fontId="6" fillId="0" borderId="0" xfId="0" applyFont="1" applyFill="1" applyBorder="1" applyAlignment="1">
      <alignment vertical="center"/>
    </xf>
    <xf numFmtId="0" fontId="3" fillId="0" borderId="0" xfId="0" applyFont="1" applyFill="1" applyBorder="1" applyAlignment="1">
      <alignment vertical="center"/>
    </xf>
    <xf numFmtId="0" fontId="9" fillId="0" borderId="0" xfId="0" applyFont="1" applyAlignment="1">
      <alignment horizontal="left" vertical="center"/>
    </xf>
    <xf numFmtId="0" fontId="1" fillId="0" borderId="0" xfId="0" applyFont="1" applyFill="1" applyBorder="1" applyAlignment="1">
      <alignment vertical="center"/>
    </xf>
    <xf numFmtId="0" fontId="1" fillId="0" borderId="0" xfId="0" applyFont="1" applyFill="1" applyBorder="1" applyAlignment="1">
      <alignment vertical="center" wrapText="1"/>
    </xf>
    <xf numFmtId="0" fontId="2" fillId="0" borderId="0" xfId="0" applyFont="1" applyFill="1" applyBorder="1" applyAlignment="1">
      <alignment horizontal="left" vertical="center"/>
    </xf>
    <xf numFmtId="0" fontId="1" fillId="0" borderId="0" xfId="0" applyFont="1" applyAlignment="1">
      <alignment horizontal="left" vertical="center"/>
    </xf>
    <xf numFmtId="1" fontId="1" fillId="0" borderId="0" xfId="0" applyNumberFormat="1" applyFont="1" applyFill="1" applyBorder="1" applyAlignment="1">
      <alignment horizontal="left" vertical="center" wrapText="1"/>
    </xf>
    <xf numFmtId="0" fontId="1" fillId="4" borderId="3" xfId="2" applyFont="1" applyFill="1" applyBorder="1" applyAlignment="1">
      <alignment horizontal="left" vertical="center" wrapText="1"/>
    </xf>
    <xf numFmtId="164" fontId="1" fillId="3" borderId="3" xfId="3" applyFont="1" applyFill="1" applyBorder="1" applyAlignment="1">
      <alignment horizontal="right" vertical="center"/>
    </xf>
    <xf numFmtId="0" fontId="1" fillId="0" borderId="0" xfId="2" applyFont="1" applyFill="1" applyAlignment="1">
      <alignment vertical="center"/>
    </xf>
    <xf numFmtId="0" fontId="1" fillId="0" borderId="0" xfId="2" applyFont="1" applyFill="1" applyAlignment="1">
      <alignment vertical="center" wrapText="1"/>
    </xf>
    <xf numFmtId="49" fontId="1" fillId="0" borderId="0" xfId="2" applyNumberFormat="1" applyFont="1" applyFill="1" applyAlignment="1">
      <alignment vertical="center" wrapText="1"/>
    </xf>
    <xf numFmtId="0" fontId="2" fillId="0" borderId="0" xfId="2" applyFont="1" applyFill="1" applyBorder="1" applyAlignment="1">
      <alignment horizontal="left" vertical="center"/>
    </xf>
    <xf numFmtId="49" fontId="6" fillId="0" borderId="0" xfId="2" applyNumberFormat="1" applyFont="1" applyFill="1" applyBorder="1" applyAlignment="1">
      <alignment vertical="center" wrapText="1"/>
    </xf>
    <xf numFmtId="0" fontId="3" fillId="0" borderId="0" xfId="2" applyFont="1" applyFill="1" applyBorder="1" applyAlignment="1">
      <alignment vertical="center"/>
    </xf>
    <xf numFmtId="0" fontId="6" fillId="0" borderId="0" xfId="2" applyFont="1" applyFill="1" applyBorder="1" applyAlignment="1">
      <alignment vertical="center"/>
    </xf>
    <xf numFmtId="0" fontId="1" fillId="0" borderId="0" xfId="2" applyFont="1" applyFill="1" applyBorder="1" applyAlignment="1">
      <alignment vertical="center"/>
    </xf>
    <xf numFmtId="0" fontId="1" fillId="0" borderId="0" xfId="2" applyFont="1" applyFill="1" applyBorder="1" applyAlignment="1">
      <alignment vertical="center" wrapText="1"/>
    </xf>
    <xf numFmtId="0" fontId="1" fillId="0" borderId="0" xfId="2" applyFont="1" applyFill="1" applyBorder="1" applyAlignment="1">
      <alignment horizontal="center" vertical="center"/>
    </xf>
    <xf numFmtId="0" fontId="8" fillId="0" borderId="0" xfId="0" applyFont="1" applyFill="1" applyAlignment="1">
      <alignment vertical="center" wrapText="1"/>
    </xf>
    <xf numFmtId="0" fontId="1" fillId="0" borderId="0" xfId="0" applyFont="1" applyAlignment="1">
      <alignment horizontal="left" vertical="center" wrapText="1"/>
    </xf>
    <xf numFmtId="4" fontId="1" fillId="3" borderId="3" xfId="1" applyNumberFormat="1" applyFont="1" applyFill="1" applyBorder="1" applyAlignment="1">
      <alignment horizontal="center" vertical="center" wrapText="1"/>
    </xf>
    <xf numFmtId="4" fontId="6" fillId="0" borderId="0" xfId="0" applyNumberFormat="1" applyFont="1" applyFill="1" applyBorder="1" applyAlignment="1">
      <alignment vertical="center"/>
    </xf>
    <xf numFmtId="4" fontId="10" fillId="5" borderId="14" xfId="0" applyNumberFormat="1" applyFont="1" applyFill="1" applyBorder="1" applyAlignment="1">
      <alignment horizontal="center" vertical="center"/>
    </xf>
    <xf numFmtId="0" fontId="1" fillId="4" borderId="13" xfId="2" applyFont="1" applyFill="1" applyBorder="1" applyAlignment="1">
      <alignment horizontal="left" vertical="center" wrapText="1"/>
    </xf>
    <xf numFmtId="0" fontId="6" fillId="0" borderId="0" xfId="0" applyFont="1" applyFill="1" applyBorder="1" applyAlignment="1">
      <alignment vertical="center" wrapText="1"/>
    </xf>
    <xf numFmtId="0" fontId="3" fillId="0" borderId="3" xfId="0" applyFont="1" applyFill="1" applyBorder="1" applyAlignment="1">
      <alignment vertical="center" wrapText="1"/>
    </xf>
    <xf numFmtId="0" fontId="3" fillId="0" borderId="3" xfId="0" applyFont="1" applyFill="1" applyBorder="1" applyAlignment="1">
      <alignment horizontal="left" vertical="center" wrapText="1"/>
    </xf>
    <xf numFmtId="0" fontId="1" fillId="0" borderId="3" xfId="0" applyFont="1" applyBorder="1" applyAlignment="1">
      <alignment horizontal="center" vertical="center" wrapText="1"/>
    </xf>
    <xf numFmtId="0" fontId="12" fillId="0" borderId="0" xfId="0" applyFont="1" applyFill="1" applyBorder="1"/>
    <xf numFmtId="0" fontId="12" fillId="0" borderId="0" xfId="0" applyFont="1" applyFill="1"/>
    <xf numFmtId="49" fontId="1" fillId="4" borderId="3" xfId="2" applyNumberFormat="1" applyFont="1" applyFill="1" applyBorder="1" applyAlignment="1">
      <alignment horizontal="left" vertical="center" wrapText="1"/>
    </xf>
    <xf numFmtId="4" fontId="14" fillId="5" borderId="14" xfId="0" applyNumberFormat="1" applyFont="1" applyFill="1" applyBorder="1" applyAlignment="1">
      <alignment horizontal="center" vertical="center"/>
    </xf>
    <xf numFmtId="164" fontId="1" fillId="4" borderId="3" xfId="1" applyFont="1" applyFill="1" applyBorder="1" applyAlignment="1">
      <alignment horizontal="center" vertical="center"/>
    </xf>
    <xf numFmtId="0" fontId="1" fillId="4" borderId="3" xfId="2" applyFont="1" applyFill="1" applyBorder="1" applyAlignment="1">
      <alignment horizontal="center" vertical="center"/>
    </xf>
    <xf numFmtId="0" fontId="6" fillId="0" borderId="0" xfId="0" applyFont="1" applyFill="1" applyBorder="1" applyAlignment="1">
      <alignment vertical="center" wrapText="1"/>
    </xf>
    <xf numFmtId="0" fontId="7" fillId="0" borderId="0" xfId="0" applyFont="1" applyFill="1" applyAlignment="1">
      <alignment horizontal="left" vertical="center"/>
    </xf>
    <xf numFmtId="0" fontId="1" fillId="4" borderId="13" xfId="2" applyFont="1" applyFill="1" applyBorder="1" applyAlignment="1">
      <alignment horizontal="center" vertical="center" wrapText="1"/>
    </xf>
    <xf numFmtId="0" fontId="1" fillId="7" borderId="0" xfId="2" applyFont="1" applyFill="1" applyAlignment="1">
      <alignment vertical="center"/>
    </xf>
    <xf numFmtId="0" fontId="11" fillId="7" borderId="13" xfId="0" applyFont="1" applyFill="1" applyBorder="1" applyAlignment="1">
      <alignment horizontal="center" vertical="center" wrapText="1"/>
    </xf>
    <xf numFmtId="0" fontId="11" fillId="7" borderId="13" xfId="0" applyFont="1" applyFill="1" applyBorder="1" applyAlignment="1">
      <alignment horizontal="left" vertical="center" wrapText="1"/>
    </xf>
    <xf numFmtId="0" fontId="11" fillId="7" borderId="8" xfId="0" applyFont="1" applyFill="1" applyBorder="1" applyAlignment="1">
      <alignment horizontal="center" vertical="center" wrapText="1"/>
    </xf>
    <xf numFmtId="0" fontId="11" fillId="7" borderId="13" xfId="0" applyFont="1" applyFill="1" applyBorder="1" applyAlignment="1">
      <alignment horizontal="left" vertical="center"/>
    </xf>
    <xf numFmtId="0" fontId="13" fillId="7" borderId="0" xfId="2" applyFont="1" applyFill="1" applyAlignment="1">
      <alignment vertical="center"/>
    </xf>
    <xf numFmtId="49" fontId="3" fillId="7" borderId="0" xfId="2" applyNumberFormat="1" applyFont="1" applyFill="1" applyAlignment="1">
      <alignment vertical="center"/>
    </xf>
    <xf numFmtId="0" fontId="1" fillId="7" borderId="0" xfId="2" applyFont="1" applyFill="1" applyBorder="1" applyAlignment="1">
      <alignment vertical="center" wrapText="1"/>
    </xf>
    <xf numFmtId="0" fontId="1" fillId="7" borderId="0" xfId="2" applyFont="1" applyFill="1" applyBorder="1" applyAlignment="1">
      <alignment vertical="center"/>
    </xf>
    <xf numFmtId="49" fontId="13" fillId="7" borderId="2" xfId="2" applyNumberFormat="1" applyFont="1" applyFill="1" applyBorder="1" applyAlignment="1">
      <alignment horizontal="left" vertical="center"/>
    </xf>
    <xf numFmtId="0" fontId="1" fillId="7" borderId="4" xfId="2" applyFont="1" applyFill="1" applyBorder="1" applyAlignment="1">
      <alignment vertical="center" wrapText="1"/>
    </xf>
    <xf numFmtId="0" fontId="1" fillId="7" borderId="4" xfId="2" applyFont="1" applyFill="1" applyBorder="1" applyAlignment="1">
      <alignment horizontal="center" vertical="center"/>
    </xf>
    <xf numFmtId="0" fontId="1" fillId="7" borderId="5" xfId="2" applyFont="1" applyFill="1" applyBorder="1" applyAlignment="1">
      <alignment horizontal="center" vertical="center"/>
    </xf>
    <xf numFmtId="0" fontId="11" fillId="7" borderId="11" xfId="0" applyFont="1" applyFill="1" applyBorder="1" applyAlignment="1">
      <alignment horizontal="left" vertical="center" wrapText="1"/>
    </xf>
    <xf numFmtId="0" fontId="11" fillId="7" borderId="11" xfId="0" applyFont="1" applyFill="1" applyBorder="1" applyAlignment="1">
      <alignment horizontal="center" vertical="center" wrapText="1"/>
    </xf>
    <xf numFmtId="0" fontId="13" fillId="7" borderId="15" xfId="0" applyFont="1" applyFill="1" applyBorder="1" applyAlignment="1">
      <alignment horizontal="left" vertical="center" wrapText="1"/>
    </xf>
    <xf numFmtId="164" fontId="3" fillId="7" borderId="3" xfId="2" applyNumberFormat="1" applyFont="1" applyFill="1" applyBorder="1" applyAlignment="1">
      <alignment vertical="center"/>
    </xf>
    <xf numFmtId="49" fontId="3" fillId="7" borderId="3" xfId="2" applyNumberFormat="1" applyFont="1" applyFill="1" applyBorder="1" applyAlignment="1">
      <alignment vertical="center"/>
    </xf>
    <xf numFmtId="0" fontId="3" fillId="7" borderId="3" xfId="2" applyFont="1" applyFill="1" applyBorder="1" applyAlignment="1">
      <alignment vertical="center"/>
    </xf>
    <xf numFmtId="0" fontId="1" fillId="7" borderId="3" xfId="0" applyFont="1" applyFill="1" applyBorder="1" applyAlignment="1">
      <alignment vertical="center"/>
    </xf>
    <xf numFmtId="49" fontId="1" fillId="0" borderId="10" xfId="2" applyNumberFormat="1" applyFont="1" applyFill="1" applyBorder="1" applyAlignment="1">
      <alignment vertical="center"/>
    </xf>
    <xf numFmtId="0" fontId="1" fillId="0" borderId="12" xfId="2" applyFont="1" applyFill="1" applyBorder="1" applyAlignment="1">
      <alignment vertical="center" wrapText="1"/>
    </xf>
    <xf numFmtId="0" fontId="1" fillId="0" borderId="12" xfId="2" applyFont="1" applyFill="1" applyBorder="1" applyAlignment="1">
      <alignment vertical="center"/>
    </xf>
    <xf numFmtId="0" fontId="1" fillId="0" borderId="11" xfId="2" applyFont="1" applyFill="1" applyBorder="1" applyAlignment="1">
      <alignment vertical="center"/>
    </xf>
    <xf numFmtId="49" fontId="1" fillId="0" borderId="9" xfId="2" applyNumberFormat="1" applyFont="1" applyFill="1" applyBorder="1" applyAlignment="1">
      <alignment vertical="center"/>
    </xf>
    <xf numFmtId="0" fontId="1" fillId="0" borderId="16" xfId="2" applyFont="1" applyFill="1" applyBorder="1" applyAlignment="1">
      <alignment vertical="center"/>
    </xf>
    <xf numFmtId="0" fontId="1" fillId="0" borderId="1" xfId="0" applyFont="1" applyFill="1" applyBorder="1" applyAlignment="1">
      <alignment vertical="center" wrapText="1"/>
    </xf>
    <xf numFmtId="0" fontId="1" fillId="0" borderId="1" xfId="0" applyFont="1" applyFill="1" applyBorder="1" applyAlignment="1">
      <alignment vertical="center"/>
    </xf>
    <xf numFmtId="0" fontId="1" fillId="0" borderId="8" xfId="0" applyFont="1" applyFill="1" applyBorder="1" applyAlignment="1">
      <alignment vertical="center"/>
    </xf>
    <xf numFmtId="49" fontId="3" fillId="0" borderId="7" xfId="2" applyNumberFormat="1" applyFont="1" applyFill="1" applyBorder="1" applyAlignment="1">
      <alignment vertical="center"/>
    </xf>
    <xf numFmtId="0" fontId="3" fillId="7" borderId="1" xfId="0" applyFont="1" applyFill="1" applyBorder="1" applyAlignment="1">
      <alignment vertical="center" wrapText="1"/>
    </xf>
    <xf numFmtId="0" fontId="14" fillId="7" borderId="11" xfId="0" applyFont="1" applyFill="1" applyBorder="1" applyAlignment="1">
      <alignment horizontal="left" vertical="center" wrapText="1"/>
    </xf>
    <xf numFmtId="0" fontId="3" fillId="7" borderId="8" xfId="0" applyFont="1" applyFill="1" applyBorder="1" applyAlignment="1">
      <alignment vertical="center" wrapText="1"/>
    </xf>
    <xf numFmtId="0" fontId="3" fillId="7" borderId="3" xfId="0" applyFont="1" applyFill="1" applyBorder="1" applyAlignment="1">
      <alignment horizontal="left" vertical="center"/>
    </xf>
    <xf numFmtId="0" fontId="1" fillId="0" borderId="1" xfId="2" applyFont="1" applyFill="1" applyBorder="1" applyAlignment="1">
      <alignment vertical="center" wrapText="1"/>
    </xf>
    <xf numFmtId="0" fontId="1" fillId="0" borderId="1" xfId="2" applyFont="1" applyFill="1" applyBorder="1" applyAlignment="1">
      <alignment vertical="center"/>
    </xf>
    <xf numFmtId="0" fontId="1" fillId="0" borderId="8" xfId="2" applyFont="1" applyFill="1" applyBorder="1" applyAlignment="1">
      <alignment vertical="center"/>
    </xf>
    <xf numFmtId="164" fontId="1" fillId="0" borderId="3" xfId="1" applyFont="1" applyFill="1" applyBorder="1" applyAlignment="1">
      <alignment horizontal="center" vertical="center"/>
    </xf>
    <xf numFmtId="3" fontId="1" fillId="6" borderId="3" xfId="0" applyNumberFormat="1" applyFont="1" applyFill="1" applyBorder="1" applyAlignment="1">
      <alignment horizontal="center" vertical="center"/>
    </xf>
    <xf numFmtId="3" fontId="1" fillId="3" borderId="2" xfId="4" applyNumberFormat="1" applyFont="1" applyFill="1" applyBorder="1" applyAlignment="1">
      <alignment horizontal="center" vertical="center" wrapText="1"/>
    </xf>
    <xf numFmtId="0" fontId="16" fillId="7" borderId="13" xfId="0" applyFont="1" applyFill="1" applyBorder="1" applyAlignment="1">
      <alignment horizontal="left" vertical="center"/>
    </xf>
    <xf numFmtId="0" fontId="11" fillId="7" borderId="13" xfId="0" applyFont="1" applyFill="1" applyBorder="1" applyAlignment="1">
      <alignment horizontal="center" vertical="center" wrapText="1"/>
    </xf>
    <xf numFmtId="4" fontId="1" fillId="3" borderId="3" xfId="0" applyNumberFormat="1" applyFont="1" applyFill="1" applyBorder="1" applyAlignment="1">
      <alignment horizontal="center" vertical="center" wrapText="1"/>
    </xf>
    <xf numFmtId="0" fontId="1" fillId="4" borderId="9" xfId="0" applyFont="1" applyFill="1" applyBorder="1" applyAlignment="1">
      <alignment horizontal="left" vertical="center"/>
    </xf>
    <xf numFmtId="0" fontId="1" fillId="4" borderId="0" xfId="0" applyFont="1" applyFill="1" applyBorder="1" applyAlignment="1">
      <alignment horizontal="left" vertical="center"/>
    </xf>
    <xf numFmtId="0" fontId="1" fillId="7" borderId="9" xfId="0" applyFont="1" applyFill="1" applyBorder="1" applyAlignment="1">
      <alignment horizontal="left" vertical="center"/>
    </xf>
    <xf numFmtId="0" fontId="1" fillId="7" borderId="0" xfId="0" applyFont="1" applyFill="1" applyBorder="1" applyAlignment="1">
      <alignment horizontal="left" vertical="center"/>
    </xf>
    <xf numFmtId="0" fontId="3" fillId="7" borderId="2" xfId="0" applyFont="1" applyFill="1" applyBorder="1" applyAlignment="1">
      <alignment vertical="center"/>
    </xf>
    <xf numFmtId="0" fontId="1" fillId="7" borderId="4" xfId="0" applyFont="1" applyFill="1" applyBorder="1" applyAlignment="1">
      <alignment vertical="center"/>
    </xf>
    <xf numFmtId="0" fontId="1" fillId="7" borderId="5" xfId="0" applyFont="1" applyFill="1" applyBorder="1" applyAlignment="1">
      <alignment vertical="center"/>
    </xf>
    <xf numFmtId="0" fontId="1" fillId="0" borderId="3" xfId="0" applyFont="1" applyFill="1" applyBorder="1" applyAlignment="1">
      <alignment horizontal="left" vertical="center" wrapText="1"/>
    </xf>
    <xf numFmtId="0" fontId="1" fillId="0" borderId="17" xfId="0" applyFont="1" applyFill="1" applyBorder="1" applyAlignment="1">
      <alignment horizontal="left" vertical="center" wrapText="1"/>
    </xf>
    <xf numFmtId="0" fontId="1" fillId="0" borderId="17" xfId="0" applyFont="1" applyBorder="1" applyAlignment="1">
      <alignment horizontal="left" vertical="center" wrapText="1"/>
    </xf>
    <xf numFmtId="0" fontId="14" fillId="7" borderId="2" xfId="0" applyFont="1" applyFill="1" applyBorder="1" applyAlignment="1">
      <alignment horizontal="left" vertical="center" wrapText="1"/>
    </xf>
    <xf numFmtId="0" fontId="8" fillId="7" borderId="4" xfId="0" applyFont="1" applyFill="1" applyBorder="1" applyAlignment="1">
      <alignment vertical="center"/>
    </xf>
    <xf numFmtId="0" fontId="8" fillId="7" borderId="5" xfId="0" applyFont="1" applyFill="1" applyBorder="1" applyAlignment="1">
      <alignment vertical="center"/>
    </xf>
    <xf numFmtId="0" fontId="13" fillId="7" borderId="4" xfId="0" applyFont="1" applyFill="1" applyBorder="1" applyAlignment="1">
      <alignment horizontal="left" vertical="center" wrapText="1"/>
    </xf>
    <xf numFmtId="0" fontId="1" fillId="0" borderId="6" xfId="0" applyFont="1" applyBorder="1" applyAlignment="1">
      <alignment horizontal="left" vertical="center" wrapText="1"/>
    </xf>
    <xf numFmtId="0" fontId="3" fillId="0" borderId="13" xfId="0" applyFont="1" applyFill="1" applyBorder="1" applyAlignment="1">
      <alignment horizontal="left" vertical="center" wrapText="1"/>
    </xf>
    <xf numFmtId="0" fontId="7" fillId="0" borderId="13" xfId="0" applyFont="1" applyBorder="1" applyAlignment="1">
      <alignment horizontal="left" vertical="center" wrapText="1"/>
    </xf>
    <xf numFmtId="0" fontId="3" fillId="7" borderId="3" xfId="2" applyFont="1" applyFill="1" applyBorder="1" applyAlignment="1">
      <alignment horizontal="left" vertical="center" wrapText="1"/>
    </xf>
    <xf numFmtId="0" fontId="3" fillId="7" borderId="3" xfId="2" applyFont="1" applyFill="1" applyBorder="1" applyAlignment="1">
      <alignment horizontal="left" vertical="center"/>
    </xf>
    <xf numFmtId="0" fontId="14" fillId="7" borderId="10" xfId="2" applyFont="1" applyFill="1" applyBorder="1" applyAlignment="1">
      <alignment horizontal="left" vertical="center" wrapText="1"/>
    </xf>
    <xf numFmtId="0" fontId="14" fillId="7" borderId="12" xfId="2" applyFont="1" applyFill="1" applyBorder="1" applyAlignment="1">
      <alignment horizontal="left" vertical="center" wrapText="1"/>
    </xf>
    <xf numFmtId="0" fontId="14" fillId="7" borderId="11" xfId="2" applyFont="1" applyFill="1" applyBorder="1" applyAlignment="1">
      <alignment horizontal="left" vertical="center" wrapText="1"/>
    </xf>
    <xf numFmtId="0" fontId="3" fillId="7" borderId="7" xfId="2" applyFont="1" applyFill="1" applyBorder="1" applyAlignment="1">
      <alignment horizontal="left" vertical="center" wrapText="1"/>
    </xf>
    <xf numFmtId="0" fontId="1" fillId="7" borderId="1" xfId="2" applyFont="1" applyFill="1" applyBorder="1" applyAlignment="1">
      <alignment horizontal="left" vertical="center" wrapText="1"/>
    </xf>
    <xf numFmtId="0" fontId="1" fillId="7" borderId="8" xfId="2" applyFont="1" applyFill="1" applyBorder="1" applyAlignment="1">
      <alignment horizontal="left" vertical="center" wrapText="1"/>
    </xf>
    <xf numFmtId="4" fontId="1" fillId="4" borderId="3" xfId="2" applyNumberFormat="1" applyFont="1" applyFill="1" applyBorder="1" applyAlignment="1">
      <alignment horizontal="center" vertical="center"/>
    </xf>
    <xf numFmtId="0" fontId="1" fillId="4" borderId="3" xfId="0" applyNumberFormat="1" applyFont="1" applyFill="1" applyBorder="1" applyAlignment="1">
      <alignment horizontal="center" vertical="center"/>
    </xf>
    <xf numFmtId="0" fontId="4" fillId="0" borderId="0" xfId="0" applyFont="1" applyFill="1" applyBorder="1" applyAlignment="1">
      <alignment horizontal="left" vertical="center" wrapText="1"/>
    </xf>
    <xf numFmtId="0" fontId="8" fillId="0" borderId="0" xfId="0" applyFont="1" applyFill="1" applyBorder="1" applyAlignment="1">
      <alignment horizontal="left" vertical="center" wrapText="1"/>
    </xf>
    <xf numFmtId="0" fontId="14" fillId="7" borderId="10" xfId="0" applyFont="1" applyFill="1" applyBorder="1" applyAlignment="1">
      <alignment horizontal="left" vertical="center" wrapText="1"/>
    </xf>
    <xf numFmtId="0" fontId="8" fillId="7" borderId="12" xfId="0" applyFont="1" applyFill="1" applyBorder="1" applyAlignment="1">
      <alignment horizontal="left" vertical="center" wrapText="1"/>
    </xf>
    <xf numFmtId="0" fontId="8" fillId="7" borderId="11" xfId="0" applyFont="1" applyFill="1" applyBorder="1" applyAlignment="1">
      <alignment horizontal="left" vertical="center" wrapText="1"/>
    </xf>
    <xf numFmtId="0" fontId="13" fillId="7" borderId="7" xfId="2" applyFont="1" applyFill="1" applyBorder="1" applyAlignment="1">
      <alignment horizontal="left" vertical="center" wrapText="1"/>
    </xf>
    <xf numFmtId="0" fontId="12" fillId="7" borderId="1" xfId="2" applyFont="1" applyFill="1" applyBorder="1" applyAlignment="1">
      <alignment horizontal="left" vertical="center" wrapText="1"/>
    </xf>
    <xf numFmtId="0" fontId="11" fillId="7" borderId="10" xfId="0" applyFont="1" applyFill="1" applyBorder="1" applyAlignment="1">
      <alignment horizontal="left" vertical="center" wrapText="1"/>
    </xf>
    <xf numFmtId="0" fontId="1" fillId="7" borderId="11" xfId="0" applyFont="1" applyFill="1" applyBorder="1" applyAlignment="1">
      <alignment horizontal="left" vertical="center" wrapText="1"/>
    </xf>
    <xf numFmtId="0" fontId="1" fillId="7" borderId="7" xfId="0" applyFont="1" applyFill="1" applyBorder="1" applyAlignment="1">
      <alignment horizontal="left" vertical="center" wrapText="1"/>
    </xf>
    <xf numFmtId="0" fontId="1" fillId="7" borderId="8" xfId="0" applyFont="1" applyFill="1" applyBorder="1" applyAlignment="1">
      <alignment horizontal="left" vertical="center" wrapText="1"/>
    </xf>
    <xf numFmtId="0" fontId="11" fillId="7" borderId="6" xfId="0" applyFont="1" applyFill="1" applyBorder="1" applyAlignment="1">
      <alignment horizontal="center" vertical="center" wrapText="1"/>
    </xf>
    <xf numFmtId="0" fontId="11" fillId="7" borderId="13" xfId="0" applyFont="1" applyFill="1" applyBorder="1" applyAlignment="1">
      <alignment horizontal="center" vertical="center" wrapText="1"/>
    </xf>
    <xf numFmtId="0" fontId="1" fillId="0" borderId="2" xfId="0" applyNumberFormat="1" applyFont="1" applyFill="1" applyBorder="1" applyAlignment="1">
      <alignment horizontal="left" vertical="center" wrapText="1"/>
    </xf>
    <xf numFmtId="0" fontId="0" fillId="0" borderId="5" xfId="0" applyBorder="1" applyAlignment="1">
      <alignment horizontal="left" vertical="center" wrapText="1"/>
    </xf>
    <xf numFmtId="0" fontId="6" fillId="0" borderId="0" xfId="0" applyFont="1" applyFill="1" applyBorder="1" applyAlignment="1">
      <alignment vertical="center" wrapText="1"/>
    </xf>
    <xf numFmtId="0" fontId="3" fillId="7" borderId="7" xfId="0" applyFont="1" applyFill="1" applyBorder="1" applyAlignment="1">
      <alignment horizontal="left" vertical="center" wrapText="1"/>
    </xf>
    <xf numFmtId="0" fontId="3" fillId="7" borderId="1" xfId="0" applyFont="1" applyFill="1" applyBorder="1" applyAlignment="1">
      <alignment horizontal="left" vertical="center" wrapText="1"/>
    </xf>
    <xf numFmtId="0" fontId="3" fillId="7" borderId="8" xfId="0" applyFont="1" applyFill="1" applyBorder="1" applyAlignment="1">
      <alignment horizontal="left" vertical="center" wrapText="1"/>
    </xf>
    <xf numFmtId="49" fontId="13" fillId="7" borderId="2" xfId="2" applyNumberFormat="1" applyFont="1" applyFill="1" applyBorder="1" applyAlignment="1">
      <alignment horizontal="left" vertical="center"/>
    </xf>
    <xf numFmtId="49" fontId="13" fillId="7" borderId="4" xfId="2" applyNumberFormat="1" applyFont="1" applyFill="1" applyBorder="1" applyAlignment="1">
      <alignment horizontal="left" vertical="center"/>
    </xf>
    <xf numFmtId="0" fontId="0" fillId="0" borderId="13" xfId="0" applyBorder="1" applyAlignment="1">
      <alignment horizontal="center" vertical="center" wrapText="1"/>
    </xf>
    <xf numFmtId="0" fontId="1" fillId="0" borderId="3" xfId="0" applyNumberFormat="1" applyFont="1" applyFill="1" applyBorder="1" applyAlignment="1">
      <alignment horizontal="left" vertical="center" wrapText="1"/>
    </xf>
    <xf numFmtId="0" fontId="1" fillId="0" borderId="3" xfId="0" applyFont="1" applyBorder="1" applyAlignment="1">
      <alignment horizontal="left" vertical="center" wrapText="1"/>
    </xf>
    <xf numFmtId="49" fontId="13" fillId="7" borderId="15" xfId="2" applyNumberFormat="1" applyFont="1" applyFill="1" applyBorder="1" applyAlignment="1">
      <alignment horizontal="left" vertical="center"/>
    </xf>
    <xf numFmtId="0" fontId="12" fillId="7" borderId="8" xfId="2" applyFont="1" applyFill="1" applyBorder="1" applyAlignment="1">
      <alignment horizontal="left" vertical="center" wrapText="1"/>
    </xf>
    <xf numFmtId="0" fontId="1" fillId="7" borderId="12" xfId="0" applyFont="1" applyFill="1" applyBorder="1" applyAlignment="1">
      <alignment horizontal="left" vertical="center" wrapText="1"/>
    </xf>
    <xf numFmtId="0" fontId="1" fillId="7" borderId="1" xfId="0" applyFont="1" applyFill="1" applyBorder="1" applyAlignment="1">
      <alignment horizontal="left" vertical="center" wrapText="1"/>
    </xf>
    <xf numFmtId="0" fontId="1" fillId="0" borderId="5" xfId="0" applyFont="1" applyBorder="1" applyAlignment="1">
      <alignment horizontal="left" vertical="center" wrapText="1"/>
    </xf>
  </cellXfs>
  <cellStyles count="5">
    <cellStyle name="Comma" xfId="1" builtinId="3"/>
    <cellStyle name="Komma 2" xfId="3"/>
    <cellStyle name="Normal" xfId="0" builtinId="0"/>
    <cellStyle name="Percent" xfId="4" builtinId="5"/>
    <cellStyle name="Standard 2" xfId="2"/>
  </cellStyles>
  <dxfs count="0"/>
  <tableStyles count="0" defaultTableStyle="TableStyleMedium9" defaultPivotStyle="PivotStyleLight16"/>
  <colors>
    <mruColors>
      <color rgb="FFCCFFCC"/>
      <color rgb="FFFFFF99"/>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1"/>
  <sheetViews>
    <sheetView showGridLines="0" tabSelected="1" zoomScale="80" zoomScaleNormal="80" zoomScaleSheetLayoutView="90" zoomScalePageLayoutView="80" workbookViewId="0">
      <selection activeCell="C8" sqref="C8"/>
    </sheetView>
  </sheetViews>
  <sheetFormatPr defaultColWidth="11.42578125" defaultRowHeight="12.75"/>
  <cols>
    <col min="1" max="1" width="27.28515625" style="3" customWidth="1"/>
    <col min="2" max="2" width="10.140625" style="3" customWidth="1"/>
    <col min="3" max="3" width="88.85546875" style="3" customWidth="1"/>
    <col min="4" max="4" width="28.28515625" style="3" customWidth="1"/>
    <col min="5" max="5" width="26.42578125" style="5" customWidth="1"/>
    <col min="6" max="6" width="13.85546875" style="5" customWidth="1"/>
    <col min="7" max="7" width="13.28515625" style="5" customWidth="1"/>
    <col min="8" max="16384" width="11.42578125" style="5"/>
  </cols>
  <sheetData>
    <row r="1" spans="1:7" s="11" customFormat="1" ht="22.5" customHeight="1">
      <c r="A1" s="93" t="s">
        <v>20</v>
      </c>
      <c r="B1" s="102"/>
      <c r="C1" s="102"/>
      <c r="D1" s="102"/>
      <c r="E1" s="102"/>
    </row>
    <row r="2" spans="1:7">
      <c r="B2" s="4"/>
      <c r="C2" s="4"/>
      <c r="D2" s="4"/>
    </row>
    <row r="3" spans="1:7" s="9" customFormat="1" ht="30" customHeight="1">
      <c r="A3" s="113" t="s">
        <v>2</v>
      </c>
      <c r="B3" s="114"/>
      <c r="C3" s="114"/>
      <c r="D3" s="114"/>
      <c r="E3" s="115"/>
    </row>
    <row r="4" spans="1:7" s="14" customFormat="1">
      <c r="A4" s="12"/>
      <c r="B4" s="12"/>
      <c r="C4" s="12"/>
      <c r="D4" s="12"/>
      <c r="E4" s="13"/>
    </row>
    <row r="5" spans="1:7" s="11" customFormat="1" ht="31.5" customHeight="1">
      <c r="A5" s="73" t="s">
        <v>5</v>
      </c>
      <c r="B5" s="74" t="s">
        <v>7</v>
      </c>
      <c r="C5" s="73" t="s">
        <v>9</v>
      </c>
      <c r="D5" s="73" t="s">
        <v>30</v>
      </c>
      <c r="E5" s="74" t="s">
        <v>41</v>
      </c>
    </row>
    <row r="6" spans="1:7" ht="30" customHeight="1">
      <c r="A6" s="6" t="s">
        <v>11</v>
      </c>
      <c r="B6" s="8" t="s">
        <v>16</v>
      </c>
      <c r="C6" s="49" t="s">
        <v>58</v>
      </c>
      <c r="D6" s="49" t="s">
        <v>39</v>
      </c>
      <c r="E6" s="7">
        <f>'GL01'!F27</f>
        <v>0</v>
      </c>
    </row>
    <row r="7" spans="1:7" ht="30" customHeight="1">
      <c r="A7" s="6" t="s">
        <v>13</v>
      </c>
      <c r="B7" s="8" t="s">
        <v>17</v>
      </c>
      <c r="C7" s="49" t="s">
        <v>32</v>
      </c>
      <c r="D7" s="49" t="s">
        <v>31</v>
      </c>
      <c r="E7" s="7">
        <f>'OP01'!D12</f>
        <v>0</v>
      </c>
      <c r="G7" s="58"/>
    </row>
    <row r="8" spans="1:7" ht="30" customHeight="1" thickBot="1">
      <c r="A8" s="48" t="s">
        <v>13</v>
      </c>
      <c r="B8" s="8" t="s">
        <v>18</v>
      </c>
      <c r="C8" s="49" t="s">
        <v>59</v>
      </c>
      <c r="D8" s="49" t="s">
        <v>31</v>
      </c>
      <c r="E8" s="7">
        <f>'OP02'!F13</f>
        <v>0</v>
      </c>
    </row>
    <row r="9" spans="1:7" s="52" customFormat="1" ht="30.75" customHeight="1" thickBot="1">
      <c r="A9" s="116" t="s">
        <v>8</v>
      </c>
      <c r="B9" s="116"/>
      <c r="C9" s="116"/>
      <c r="D9" s="75"/>
      <c r="E9" s="45">
        <f>SUM(E6:E8)</f>
        <v>0</v>
      </c>
      <c r="F9" s="51"/>
    </row>
    <row r="10" spans="1:7">
      <c r="A10" s="2"/>
      <c r="B10" s="1"/>
      <c r="C10" s="1"/>
      <c r="D10" s="1"/>
      <c r="E10" s="15"/>
    </row>
    <row r="11" spans="1:7" s="11" customFormat="1">
      <c r="A11" s="107" t="s">
        <v>3</v>
      </c>
      <c r="B11" s="108"/>
      <c r="C11" s="108"/>
      <c r="D11" s="108"/>
      <c r="E11" s="109"/>
    </row>
    <row r="12" spans="1:7" s="11" customFormat="1" ht="94.5" customHeight="1">
      <c r="A12" s="110" t="s">
        <v>27</v>
      </c>
      <c r="B12" s="110"/>
      <c r="C12" s="110"/>
      <c r="D12" s="110"/>
      <c r="E12" s="110"/>
    </row>
    <row r="13" spans="1:7" s="11" customFormat="1">
      <c r="A13" s="117" t="s">
        <v>4</v>
      </c>
      <c r="B13" s="117"/>
      <c r="C13" s="117"/>
      <c r="D13" s="117"/>
      <c r="E13" s="117"/>
    </row>
    <row r="14" spans="1:7" s="11" customFormat="1">
      <c r="A14" s="111" t="s">
        <v>40</v>
      </c>
      <c r="B14" s="112"/>
      <c r="C14" s="112"/>
      <c r="D14" s="112"/>
      <c r="E14" s="112"/>
    </row>
    <row r="15" spans="1:7" s="11" customFormat="1">
      <c r="A15" s="111" t="s">
        <v>42</v>
      </c>
      <c r="B15" s="111"/>
      <c r="C15" s="111"/>
      <c r="D15" s="111"/>
      <c r="E15" s="111"/>
    </row>
    <row r="16" spans="1:7" s="11" customFormat="1">
      <c r="A16" s="118" t="s">
        <v>43</v>
      </c>
      <c r="B16" s="119"/>
      <c r="C16" s="119"/>
      <c r="D16" s="119"/>
      <c r="E16" s="119"/>
    </row>
    <row r="17" spans="1:5">
      <c r="A17" s="16"/>
      <c r="B17" s="17"/>
      <c r="C17" s="17"/>
      <c r="D17" s="17"/>
    </row>
    <row r="18" spans="1:5" s="11" customFormat="1" ht="22.5" customHeight="1">
      <c r="A18" s="105" t="s">
        <v>1</v>
      </c>
      <c r="B18" s="106"/>
      <c r="C18" s="106"/>
      <c r="D18" s="106"/>
      <c r="E18" s="106"/>
    </row>
    <row r="19" spans="1:5" s="11" customFormat="1" ht="22.5" customHeight="1">
      <c r="A19" s="103"/>
      <c r="B19" s="104"/>
      <c r="C19" s="104"/>
      <c r="D19" s="104"/>
      <c r="E19" s="104"/>
    </row>
    <row r="20" spans="1:5" s="11" customFormat="1" ht="22.5" customHeight="1">
      <c r="A20" s="105" t="s">
        <v>47</v>
      </c>
      <c r="B20" s="106"/>
      <c r="C20" s="106"/>
      <c r="D20" s="106"/>
      <c r="E20" s="106"/>
    </row>
    <row r="21" spans="1:5" s="11" customFormat="1" ht="40.5" customHeight="1">
      <c r="A21" s="103"/>
      <c r="B21" s="104"/>
      <c r="C21" s="104"/>
      <c r="D21" s="104"/>
      <c r="E21" s="104"/>
    </row>
  </sheetData>
  <customSheetViews>
    <customSheetView guid="{B3ECB475-E504-4958-91D1-2CA73B142790}" scale="90" showPageBreaks="1" showGridLines="0" printArea="1" view="pageLayout">
      <selection activeCell="C9" sqref="C9"/>
      <pageMargins left="0.59055118110236227" right="0.59055118110236227" top="0.98425196850393704" bottom="0.78740157480314965" header="0.51181102362204722" footer="0.39370078740157483"/>
      <pageSetup paperSize="9" scale="70" orientation="landscape" cellComments="asDisplayed" r:id="rId1"/>
      <headerFooter scaleWithDoc="0">
        <oddHeader>&amp;LProjekt CM BSV&amp;RAnhang 5: Preisblatt</oddHeader>
        <oddFooter>&amp;C&amp;9&amp;A&amp;R&amp;9Seite &amp;P von &amp;N</oddFooter>
      </headerFooter>
    </customSheetView>
  </customSheetViews>
  <mergeCells count="13">
    <mergeCell ref="B1:E1"/>
    <mergeCell ref="A19:E19"/>
    <mergeCell ref="A18:E18"/>
    <mergeCell ref="A20:E20"/>
    <mergeCell ref="A21:E21"/>
    <mergeCell ref="A11:E11"/>
    <mergeCell ref="A12:E12"/>
    <mergeCell ref="A14:E14"/>
    <mergeCell ref="A15:E15"/>
    <mergeCell ref="A3:E3"/>
    <mergeCell ref="A9:C9"/>
    <mergeCell ref="A13:E13"/>
    <mergeCell ref="A16:E16"/>
  </mergeCells>
  <phoneticPr fontId="0" type="noConversion"/>
  <pageMargins left="0.59055118110236227" right="0.59055118110236227" top="1.3779527559055118" bottom="0.78740157480314965" header="0.51181102362204722" footer="0.39370078740157483"/>
  <pageSetup paperSize="9" scale="74" fitToHeight="0" orientation="landscape" cellComments="asDisplayed" r:id="rId2"/>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3"/>
  <sheetViews>
    <sheetView showGridLines="0" zoomScale="80" zoomScaleNormal="80" zoomScaleSheetLayoutView="100" zoomScalePageLayoutView="80" workbookViewId="0">
      <selection activeCell="A4" sqref="A4:F4"/>
    </sheetView>
  </sheetViews>
  <sheetFormatPr defaultColWidth="11.42578125" defaultRowHeight="12.75"/>
  <cols>
    <col min="1" max="1" width="7.5703125" style="33" customWidth="1"/>
    <col min="2" max="2" width="67.85546875" style="32" customWidth="1"/>
    <col min="3" max="3" width="19.42578125" style="32" customWidth="1"/>
    <col min="4" max="4" width="19" style="31" customWidth="1"/>
    <col min="5" max="5" width="16.85546875" style="31" customWidth="1"/>
    <col min="6" max="6" width="17.28515625" style="31" customWidth="1"/>
    <col min="7" max="7" width="16.7109375" style="31" customWidth="1"/>
    <col min="8" max="16384" width="11.42578125" style="31"/>
  </cols>
  <sheetData>
    <row r="1" spans="1:7" ht="24.75" customHeight="1">
      <c r="A1" s="120" t="s">
        <v>20</v>
      </c>
      <c r="B1" s="121"/>
      <c r="C1" s="128"/>
      <c r="D1" s="128"/>
      <c r="E1" s="128"/>
      <c r="F1" s="128"/>
    </row>
    <row r="2" spans="1:7">
      <c r="B2" s="34"/>
      <c r="C2" s="34"/>
    </row>
    <row r="3" spans="1:7" ht="30" customHeight="1">
      <c r="A3" s="122" t="str">
        <f>"Preise und Kosten " &amp;Gesamtübersicht!B6</f>
        <v>Preise und Kosten GL01</v>
      </c>
      <c r="B3" s="123"/>
      <c r="C3" s="123"/>
      <c r="D3" s="123"/>
      <c r="E3" s="123"/>
      <c r="F3" s="124"/>
    </row>
    <row r="4" spans="1:7">
      <c r="A4" s="125" t="str">
        <f>Gesamtübersicht!C6</f>
        <v>Realisierung und Einführung neue Lösung</v>
      </c>
      <c r="B4" s="126"/>
      <c r="C4" s="126"/>
      <c r="D4" s="126"/>
      <c r="E4" s="126"/>
      <c r="F4" s="127"/>
    </row>
    <row r="5" spans="1:7">
      <c r="A5" s="35"/>
      <c r="B5" s="36"/>
      <c r="C5" s="36"/>
      <c r="D5" s="37"/>
      <c r="E5" s="36"/>
      <c r="F5" s="36"/>
      <c r="G5" s="38"/>
    </row>
    <row r="6" spans="1:7">
      <c r="A6" s="35"/>
      <c r="B6" s="36"/>
      <c r="C6" s="36"/>
      <c r="D6" s="37"/>
      <c r="E6" s="36"/>
      <c r="F6" s="36"/>
      <c r="G6" s="38"/>
    </row>
    <row r="7" spans="1:7" ht="14.25" customHeight="1">
      <c r="A7" s="65" t="s">
        <v>19</v>
      </c>
      <c r="B7" s="60"/>
      <c r="C7" s="60"/>
      <c r="D7" s="60"/>
      <c r="E7" s="60"/>
      <c r="F7" s="60"/>
    </row>
    <row r="8" spans="1:7" ht="25.5">
      <c r="A8" s="101" t="s">
        <v>0</v>
      </c>
      <c r="B8" s="62" t="s">
        <v>51</v>
      </c>
      <c r="C8" s="63" t="s">
        <v>10</v>
      </c>
      <c r="D8" s="61" t="s">
        <v>33</v>
      </c>
      <c r="E8" s="61" t="s">
        <v>6</v>
      </c>
      <c r="F8" s="61" t="s">
        <v>38</v>
      </c>
    </row>
    <row r="9" spans="1:7">
      <c r="A9" s="100" t="s">
        <v>52</v>
      </c>
      <c r="B9" s="62"/>
      <c r="C9" s="63"/>
      <c r="D9" s="61"/>
      <c r="E9" s="61"/>
      <c r="F9" s="61"/>
    </row>
    <row r="10" spans="1:7">
      <c r="A10" s="53">
        <v>2.11</v>
      </c>
      <c r="B10" s="46"/>
      <c r="C10" s="56"/>
      <c r="D10" s="56"/>
      <c r="E10" s="56"/>
      <c r="F10" s="30">
        <f>D10*E10</f>
        <v>0</v>
      </c>
    </row>
    <row r="11" spans="1:7">
      <c r="A11" s="64" t="s">
        <v>21</v>
      </c>
      <c r="B11" s="62"/>
      <c r="C11" s="63"/>
      <c r="D11" s="61"/>
      <c r="E11" s="61"/>
      <c r="F11" s="61"/>
    </row>
    <row r="12" spans="1:7">
      <c r="A12" s="53">
        <v>2.21</v>
      </c>
      <c r="B12" s="46"/>
      <c r="C12" s="56"/>
      <c r="D12" s="56"/>
      <c r="E12" s="56"/>
      <c r="F12" s="30">
        <f t="shared" ref="F12:F17" si="0">D12*E12</f>
        <v>0</v>
      </c>
    </row>
    <row r="13" spans="1:7">
      <c r="A13" s="53">
        <v>2.2200000000000002</v>
      </c>
      <c r="B13" s="46"/>
      <c r="C13" s="56"/>
      <c r="D13" s="56"/>
      <c r="E13" s="56"/>
      <c r="F13" s="30">
        <f t="shared" si="0"/>
        <v>0</v>
      </c>
    </row>
    <row r="14" spans="1:7">
      <c r="A14" s="53">
        <v>2.23</v>
      </c>
      <c r="B14" s="46"/>
      <c r="C14" s="56"/>
      <c r="D14" s="56"/>
      <c r="E14" s="56"/>
      <c r="F14" s="30">
        <f t="shared" si="0"/>
        <v>0</v>
      </c>
    </row>
    <row r="15" spans="1:7">
      <c r="A15" s="53">
        <v>2.2400000000000002</v>
      </c>
      <c r="B15" s="46"/>
      <c r="C15" s="56"/>
      <c r="D15" s="56"/>
      <c r="E15" s="56"/>
      <c r="F15" s="30">
        <f t="shared" si="0"/>
        <v>0</v>
      </c>
    </row>
    <row r="16" spans="1:7">
      <c r="A16" s="53">
        <v>2.25</v>
      </c>
      <c r="B16" s="29"/>
      <c r="C16" s="56"/>
      <c r="D16" s="56"/>
      <c r="E16" s="56"/>
      <c r="F16" s="30">
        <f t="shared" si="0"/>
        <v>0</v>
      </c>
    </row>
    <row r="17" spans="1:7">
      <c r="A17" s="53">
        <v>2.2599999999999998</v>
      </c>
      <c r="B17" s="29"/>
      <c r="C17" s="56"/>
      <c r="D17" s="56"/>
      <c r="E17" s="56"/>
      <c r="F17" s="30">
        <f t="shared" si="0"/>
        <v>0</v>
      </c>
    </row>
    <row r="18" spans="1:7">
      <c r="A18" s="64" t="s">
        <v>29</v>
      </c>
      <c r="B18" s="62"/>
      <c r="C18" s="63"/>
      <c r="D18" s="61"/>
      <c r="E18" s="61"/>
      <c r="F18" s="61"/>
    </row>
    <row r="19" spans="1:7">
      <c r="A19" s="53">
        <v>2.31</v>
      </c>
      <c r="B19" s="46"/>
      <c r="C19" s="56"/>
      <c r="D19" s="59"/>
      <c r="E19" s="59"/>
      <c r="F19" s="30">
        <f t="shared" ref="F19:F24" si="1">D19*E19</f>
        <v>0</v>
      </c>
    </row>
    <row r="20" spans="1:7">
      <c r="A20" s="53">
        <v>2.3199999999999998</v>
      </c>
      <c r="B20" s="46"/>
      <c r="C20" s="56"/>
      <c r="D20" s="59"/>
      <c r="E20" s="59"/>
      <c r="F20" s="30">
        <f t="shared" si="1"/>
        <v>0</v>
      </c>
    </row>
    <row r="21" spans="1:7">
      <c r="A21" s="53">
        <v>2.33</v>
      </c>
      <c r="B21" s="46"/>
      <c r="C21" s="56"/>
      <c r="D21" s="59"/>
      <c r="E21" s="59"/>
      <c r="F21" s="30">
        <f t="shared" si="1"/>
        <v>0</v>
      </c>
    </row>
    <row r="22" spans="1:7">
      <c r="A22" s="53">
        <v>2.34</v>
      </c>
      <c r="B22" s="46"/>
      <c r="C22" s="56"/>
      <c r="D22" s="56"/>
      <c r="E22" s="56"/>
      <c r="F22" s="30">
        <f t="shared" si="1"/>
        <v>0</v>
      </c>
    </row>
    <row r="23" spans="1:7">
      <c r="A23" s="53">
        <v>2.35</v>
      </c>
      <c r="B23" s="29"/>
      <c r="C23" s="56"/>
      <c r="D23" s="56"/>
      <c r="E23" s="56"/>
      <c r="F23" s="30">
        <f t="shared" si="1"/>
        <v>0</v>
      </c>
    </row>
    <row r="24" spans="1:7">
      <c r="A24" s="53" t="s">
        <v>28</v>
      </c>
      <c r="B24" s="29"/>
      <c r="C24" s="56"/>
      <c r="D24" s="56"/>
      <c r="E24" s="56"/>
      <c r="F24" s="30">
        <f t="shared" si="1"/>
        <v>0</v>
      </c>
    </row>
    <row r="25" spans="1:7">
      <c r="A25" s="77" t="s">
        <v>53</v>
      </c>
      <c r="B25" s="79"/>
      <c r="C25" s="79"/>
      <c r="D25" s="78"/>
      <c r="E25" s="78"/>
      <c r="F25" s="76">
        <f>SUM(F10:F24)</f>
        <v>0</v>
      </c>
      <c r="G25" s="38"/>
    </row>
    <row r="26" spans="1:7" ht="13.5" thickBot="1">
      <c r="A26" s="38"/>
      <c r="B26" s="38"/>
      <c r="C26" s="38"/>
      <c r="D26" s="38"/>
      <c r="E26" s="38"/>
      <c r="F26" s="38"/>
      <c r="G26" s="38"/>
    </row>
    <row r="27" spans="1:7" s="38" customFormat="1" ht="22.5" customHeight="1" thickBot="1">
      <c r="A27" s="69" t="s">
        <v>22</v>
      </c>
      <c r="B27" s="70"/>
      <c r="C27" s="70"/>
      <c r="D27" s="71"/>
      <c r="E27" s="72"/>
      <c r="F27" s="45">
        <f>F25</f>
        <v>0</v>
      </c>
      <c r="G27" s="40"/>
    </row>
    <row r="28" spans="1:7">
      <c r="B28" s="39"/>
      <c r="C28" s="39"/>
      <c r="D28" s="38"/>
      <c r="E28" s="38"/>
      <c r="F28" s="38"/>
      <c r="G28" s="38"/>
    </row>
    <row r="29" spans="1:7">
      <c r="A29" s="66" t="s">
        <v>3</v>
      </c>
      <c r="B29" s="67"/>
      <c r="C29" s="67"/>
      <c r="D29" s="68"/>
      <c r="E29" s="68"/>
      <c r="F29" s="68"/>
      <c r="G29" s="38"/>
    </row>
    <row r="30" spans="1:7">
      <c r="A30" s="80" t="s">
        <v>44</v>
      </c>
      <c r="B30" s="81"/>
      <c r="C30" s="81"/>
      <c r="D30" s="82"/>
      <c r="E30" s="82"/>
      <c r="F30" s="83"/>
      <c r="G30" s="38"/>
    </row>
    <row r="31" spans="1:7">
      <c r="A31" s="84" t="s">
        <v>45</v>
      </c>
      <c r="B31" s="39"/>
      <c r="C31" s="39"/>
      <c r="D31" s="38"/>
      <c r="E31" s="38"/>
      <c r="F31" s="85"/>
      <c r="G31" s="38"/>
    </row>
    <row r="32" spans="1:7">
      <c r="A32" s="84" t="s">
        <v>40</v>
      </c>
      <c r="B32" s="39"/>
      <c r="C32" s="39"/>
      <c r="D32" s="38"/>
      <c r="E32" s="38"/>
      <c r="F32" s="85"/>
      <c r="G32" s="38"/>
    </row>
    <row r="33" spans="1:7">
      <c r="A33" s="89" t="s">
        <v>46</v>
      </c>
      <c r="B33" s="94"/>
      <c r="C33" s="94"/>
      <c r="D33" s="95"/>
      <c r="E33" s="95"/>
      <c r="F33" s="96"/>
      <c r="G33" s="38"/>
    </row>
  </sheetData>
  <customSheetViews>
    <customSheetView guid="{B3ECB475-E504-4958-91D1-2CA73B142790}" scale="80" showPageBreaks="1" showGridLines="0" fitToPage="1" printArea="1">
      <selection activeCell="B49" sqref="B49"/>
      <rowBreaks count="1" manualBreakCount="1">
        <brk id="62" max="16383" man="1"/>
      </rowBreaks>
      <pageMargins left="0.59055118110236227" right="0.59055118110236227" top="0.98425196850393704" bottom="0.78740157480314965" header="0.51181102362204722" footer="0.39370078740157483"/>
      <pageSetup paperSize="9" scale="70" fitToHeight="0" orientation="landscape" cellComments="asDisplayed" r:id="rId1"/>
      <headerFooter scaleWithDoc="0">
        <oddHeader>&amp;LProjekt (1485) 308 Plattform Kinder- und Jugendpolitik&amp;RAnhang 5: Preisblatt</oddHeader>
        <oddFooter>&amp;C&amp;9&amp;A&amp;R&amp;9Seite &amp;P von &amp;N</oddFooter>
      </headerFooter>
    </customSheetView>
  </customSheetViews>
  <mergeCells count="4">
    <mergeCell ref="A1:B1"/>
    <mergeCell ref="A3:F3"/>
    <mergeCell ref="A4:F4"/>
    <mergeCell ref="C1:F1"/>
  </mergeCells>
  <pageMargins left="0.59055118110236227" right="0.59055118110236227" top="0.98425196850393704" bottom="0.78740157480314965" header="0.51181102362204722" footer="0.39370078740157483"/>
  <pageSetup paperSize="9" scale="91" fitToHeight="0" orientation="landscape" cellComments="asDisplayed" horizontalDpi="300" verticalDpi="300" r:id="rId2"/>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7"/>
  <sheetViews>
    <sheetView showGridLines="0" zoomScale="80" zoomScaleNormal="80" zoomScaleSheetLayoutView="100" zoomScalePageLayoutView="80" workbookViewId="0"/>
  </sheetViews>
  <sheetFormatPr defaultColWidth="11.42578125" defaultRowHeight="12.75"/>
  <cols>
    <col min="1" max="1" width="33" style="18" customWidth="1"/>
    <col min="2" max="2" width="66.85546875" style="18" customWidth="1"/>
    <col min="3" max="4" width="20.28515625" style="11" customWidth="1"/>
    <col min="5" max="11" width="16.7109375" style="11" customWidth="1"/>
    <col min="12" max="12" width="16.140625" style="18" customWidth="1"/>
    <col min="13" max="13" width="16.140625" style="11" customWidth="1"/>
    <col min="14" max="14" width="25.140625" style="11" customWidth="1"/>
    <col min="15" max="15" width="23.140625" style="11" customWidth="1"/>
    <col min="16" max="16384" width="11.42578125" style="11"/>
  </cols>
  <sheetData>
    <row r="1" spans="1:13" ht="22.5" customHeight="1">
      <c r="A1" s="93" t="s">
        <v>20</v>
      </c>
      <c r="B1" s="129" t="str">
        <f>IF(Gesamtübersicht!B1=0,"",Gesamtübersicht!B1)</f>
        <v/>
      </c>
      <c r="C1" s="129"/>
      <c r="D1" s="129"/>
      <c r="E1" s="20"/>
      <c r="F1" s="10"/>
      <c r="G1" s="10"/>
      <c r="H1" s="10"/>
      <c r="I1" s="10"/>
      <c r="J1" s="10"/>
      <c r="K1" s="10"/>
      <c r="L1" s="10"/>
    </row>
    <row r="2" spans="1:13">
      <c r="B2" s="26"/>
      <c r="L2" s="11"/>
      <c r="M2" s="18"/>
    </row>
    <row r="3" spans="1:13" s="9" customFormat="1" ht="30" customHeight="1">
      <c r="A3" s="132" t="s">
        <v>23</v>
      </c>
      <c r="B3" s="133"/>
      <c r="C3" s="133"/>
      <c r="D3" s="134"/>
      <c r="H3" s="19"/>
      <c r="M3" s="41"/>
    </row>
    <row r="4" spans="1:13" ht="20.25" customHeight="1">
      <c r="A4" s="146" t="str">
        <f>Gesamtübersicht!C7</f>
        <v>Supportleistungen im Betrieb</v>
      </c>
      <c r="B4" s="147"/>
      <c r="C4" s="147"/>
      <c r="D4" s="148"/>
      <c r="E4" s="9"/>
      <c r="F4" s="42"/>
      <c r="H4" s="21"/>
      <c r="L4" s="11"/>
      <c r="M4" s="18"/>
    </row>
    <row r="5" spans="1:13">
      <c r="A5" s="57"/>
      <c r="B5" s="22"/>
      <c r="C5" s="22"/>
      <c r="D5" s="21"/>
      <c r="E5" s="24"/>
      <c r="F5" s="24"/>
      <c r="I5" s="18"/>
      <c r="L5" s="11"/>
    </row>
    <row r="6" spans="1:13" ht="14.25" customHeight="1">
      <c r="A6" s="135" t="s">
        <v>35</v>
      </c>
      <c r="B6" s="136"/>
      <c r="C6" s="136"/>
      <c r="D6" s="136"/>
      <c r="E6" s="24"/>
      <c r="F6" s="24"/>
      <c r="I6" s="18"/>
      <c r="L6" s="11"/>
    </row>
    <row r="7" spans="1:13" ht="12.75" customHeight="1">
      <c r="A7" s="137" t="s">
        <v>9</v>
      </c>
      <c r="B7" s="138"/>
      <c r="C7" s="141" t="s">
        <v>48</v>
      </c>
      <c r="D7" s="141" t="s">
        <v>34</v>
      </c>
      <c r="E7" s="24"/>
      <c r="F7" s="24"/>
      <c r="G7" s="27"/>
      <c r="K7" s="18"/>
      <c r="L7" s="11"/>
    </row>
    <row r="8" spans="1:13" ht="25.5" customHeight="1">
      <c r="A8" s="139"/>
      <c r="B8" s="140"/>
      <c r="C8" s="151"/>
      <c r="D8" s="142"/>
      <c r="E8" s="24"/>
      <c r="F8" s="24"/>
      <c r="G8" s="27"/>
      <c r="K8" s="18"/>
      <c r="L8" s="11"/>
    </row>
    <row r="9" spans="1:13" ht="41.25" customHeight="1">
      <c r="A9" s="143" t="s">
        <v>54</v>
      </c>
      <c r="B9" s="144"/>
      <c r="C9" s="99"/>
      <c r="D9" s="97">
        <f>C9*10</f>
        <v>0</v>
      </c>
      <c r="E9" s="24"/>
      <c r="F9" s="24"/>
      <c r="G9" s="23"/>
      <c r="L9" s="11"/>
    </row>
    <row r="10" spans="1:13" ht="22.5" customHeight="1">
      <c r="A10" s="152" t="s">
        <v>50</v>
      </c>
      <c r="B10" s="153"/>
      <c r="C10" s="99"/>
      <c r="D10" s="97">
        <f>C10*10</f>
        <v>0</v>
      </c>
      <c r="E10" s="24"/>
      <c r="F10" s="24"/>
      <c r="G10" s="23"/>
      <c r="L10" s="11"/>
    </row>
    <row r="11" spans="1:13" ht="13.5" thickBot="1">
      <c r="A11" s="21"/>
      <c r="B11" s="21"/>
      <c r="C11" s="21"/>
      <c r="D11" s="21"/>
      <c r="E11" s="24"/>
      <c r="F11" s="24"/>
      <c r="G11" s="23"/>
      <c r="L11" s="11"/>
    </row>
    <row r="12" spans="1:13" s="24" customFormat="1" ht="16.5" thickBot="1">
      <c r="A12" s="149" t="s">
        <v>25</v>
      </c>
      <c r="B12" s="150"/>
      <c r="C12" s="150"/>
      <c r="D12" s="54">
        <f>D9+D10</f>
        <v>0</v>
      </c>
      <c r="L12" s="25"/>
    </row>
    <row r="13" spans="1:13" s="24" customFormat="1">
      <c r="A13" s="28"/>
      <c r="B13" s="25"/>
      <c r="C13" s="10"/>
      <c r="D13" s="10"/>
      <c r="E13" s="10"/>
      <c r="F13" s="10"/>
      <c r="G13" s="10"/>
      <c r="H13" s="10"/>
      <c r="I13" s="10"/>
      <c r="J13" s="10"/>
      <c r="K13" s="10"/>
      <c r="L13" s="25"/>
    </row>
    <row r="14" spans="1:13" s="24" customFormat="1">
      <c r="A14" s="66" t="s">
        <v>3</v>
      </c>
      <c r="B14" s="67"/>
      <c r="C14" s="67"/>
      <c r="D14" s="68"/>
      <c r="E14" s="10"/>
      <c r="F14" s="10"/>
      <c r="G14" s="10"/>
      <c r="H14" s="10"/>
      <c r="I14" s="10"/>
      <c r="J14" s="10"/>
      <c r="K14" s="10"/>
      <c r="L14" s="25"/>
    </row>
    <row r="15" spans="1:13" s="24" customFormat="1">
      <c r="A15" s="80" t="s">
        <v>45</v>
      </c>
      <c r="B15" s="81"/>
      <c r="C15" s="81"/>
      <c r="D15" s="83"/>
      <c r="E15" s="10"/>
      <c r="F15" s="10"/>
      <c r="G15" s="10"/>
      <c r="H15" s="10"/>
      <c r="I15" s="10"/>
      <c r="J15" s="10"/>
      <c r="K15" s="10"/>
      <c r="L15" s="25"/>
    </row>
    <row r="16" spans="1:13" s="24" customFormat="1">
      <c r="A16" s="84" t="s">
        <v>49</v>
      </c>
      <c r="B16" s="39"/>
      <c r="C16" s="39"/>
      <c r="D16" s="85"/>
      <c r="E16" s="10"/>
      <c r="F16" s="10"/>
      <c r="G16" s="10"/>
      <c r="H16" s="10"/>
      <c r="I16" s="10"/>
      <c r="J16" s="10"/>
      <c r="K16" s="10"/>
      <c r="L16" s="25"/>
    </row>
    <row r="17" spans="1:12" s="24" customFormat="1">
      <c r="A17" s="89" t="s">
        <v>46</v>
      </c>
      <c r="B17" s="86"/>
      <c r="C17" s="87"/>
      <c r="D17" s="88"/>
      <c r="E17" s="10"/>
      <c r="F17" s="10"/>
      <c r="G17" s="10"/>
      <c r="H17" s="10"/>
      <c r="I17" s="10"/>
      <c r="J17" s="10"/>
      <c r="K17" s="10"/>
      <c r="L17" s="25"/>
    </row>
    <row r="19" spans="1:12">
      <c r="B19" s="25"/>
      <c r="C19" s="24"/>
      <c r="D19" s="24"/>
      <c r="E19" s="24"/>
      <c r="F19" s="24"/>
      <c r="G19" s="24"/>
      <c r="H19" s="24"/>
      <c r="I19" s="24"/>
    </row>
    <row r="20" spans="1:12">
      <c r="B20" s="25"/>
      <c r="C20" s="24"/>
      <c r="D20" s="24"/>
      <c r="E20" s="24"/>
      <c r="F20" s="24"/>
      <c r="G20" s="24"/>
      <c r="H20" s="24"/>
      <c r="I20" s="24"/>
    </row>
    <row r="21" spans="1:12">
      <c r="B21" s="145"/>
      <c r="C21" s="145"/>
      <c r="D21" s="145"/>
      <c r="E21" s="145"/>
      <c r="F21" s="145"/>
      <c r="G21" s="145"/>
      <c r="H21" s="145"/>
      <c r="I21" s="145"/>
    </row>
    <row r="22" spans="1:12">
      <c r="B22" s="25"/>
      <c r="C22" s="24"/>
      <c r="D22" s="24"/>
      <c r="E22" s="24"/>
      <c r="F22" s="24"/>
      <c r="G22" s="24"/>
      <c r="H22" s="24"/>
      <c r="I22" s="24"/>
    </row>
    <row r="25" spans="1:12">
      <c r="C25" s="18"/>
    </row>
    <row r="26" spans="1:12">
      <c r="C26" s="18"/>
    </row>
    <row r="27" spans="1:12" ht="15.75">
      <c r="B27" s="130"/>
      <c r="C27" s="131"/>
      <c r="D27" s="131"/>
      <c r="E27" s="131"/>
    </row>
  </sheetData>
  <customSheetViews>
    <customSheetView guid="{B3ECB475-E504-4958-91D1-2CA73B142790}" scale="70" showPageBreaks="1" showGridLines="0" printArea="1">
      <selection activeCell="K7" sqref="K7"/>
      <pageMargins left="0.59055118110236227" right="0.59055118110236227" top="0.98425196850393704" bottom="0.78740157480314965" header="0.51181102362204722" footer="0.39370078740157483"/>
      <pageSetup paperSize="9" scale="70" orientation="landscape" cellComments="asDisplayed" r:id="rId1"/>
      <headerFooter scaleWithDoc="0">
        <oddHeader>&amp;LProjekt (1485) 308 Plattform Kinder- und Jugendpolitik&amp;RAnhang 5: Preisblatt</oddHeader>
        <oddFooter>&amp;C&amp;9&amp;A&amp;R&amp;9Seite &amp;P von &amp;N</oddFooter>
      </headerFooter>
    </customSheetView>
  </customSheetViews>
  <mergeCells count="12">
    <mergeCell ref="B1:D1"/>
    <mergeCell ref="B27:E27"/>
    <mergeCell ref="A3:D3"/>
    <mergeCell ref="A6:D6"/>
    <mergeCell ref="A7:B8"/>
    <mergeCell ref="D7:D8"/>
    <mergeCell ref="A9:B9"/>
    <mergeCell ref="B21:I21"/>
    <mergeCell ref="A4:D4"/>
    <mergeCell ref="A12:C12"/>
    <mergeCell ref="C7:C8"/>
    <mergeCell ref="A10:B10"/>
  </mergeCells>
  <pageMargins left="0.59055118110236227" right="0.59055118110236227" top="0.98425196850393704" bottom="0.78740157480314965" header="0.51181102362204722" footer="0.39370078740157483"/>
  <pageSetup paperSize="9" scale="85" fitToHeight="0" orientation="landscape" cellComments="asDisplayed" horizontalDpi="300" verticalDpi="300" r:id="rId2"/>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3"/>
  <sheetViews>
    <sheetView showGridLines="0" zoomScale="80" zoomScaleNormal="80" zoomScaleSheetLayoutView="100" zoomScalePageLayoutView="80" workbookViewId="0">
      <selection activeCell="A12" sqref="A12"/>
    </sheetView>
  </sheetViews>
  <sheetFormatPr defaultColWidth="11.42578125" defaultRowHeight="12.75"/>
  <cols>
    <col min="1" max="1" width="26.28515625" style="18" customWidth="1"/>
    <col min="2" max="2" width="62.42578125" style="18" customWidth="1"/>
    <col min="3" max="3" width="12.7109375" style="11" customWidth="1"/>
    <col min="4" max="4" width="14.42578125" style="11" customWidth="1"/>
    <col min="5" max="6" width="15.7109375" style="11" customWidth="1"/>
    <col min="7" max="13" width="16.7109375" style="11" customWidth="1"/>
    <col min="14" max="14" width="16.140625" style="18" customWidth="1"/>
    <col min="15" max="15" width="16.140625" style="11" customWidth="1"/>
    <col min="16" max="16" width="25.140625" style="11" customWidth="1"/>
    <col min="17" max="17" width="23.140625" style="11" customWidth="1"/>
    <col min="18" max="16384" width="11.42578125" style="11"/>
  </cols>
  <sheetData>
    <row r="1" spans="1:15" ht="22.5" customHeight="1">
      <c r="A1" s="93" t="s">
        <v>20</v>
      </c>
      <c r="B1" s="129" t="str">
        <f>IF(Gesamtübersicht!B1=0,"",Gesamtübersicht!B1)</f>
        <v/>
      </c>
      <c r="C1" s="129"/>
      <c r="D1" s="129"/>
      <c r="E1" s="129"/>
      <c r="F1" s="129"/>
      <c r="G1" s="20"/>
      <c r="H1" s="10"/>
      <c r="I1" s="10"/>
      <c r="J1" s="10"/>
      <c r="K1" s="10"/>
      <c r="L1" s="10"/>
      <c r="M1" s="10"/>
      <c r="N1" s="10"/>
    </row>
    <row r="2" spans="1:15">
      <c r="B2" s="26"/>
      <c r="N2" s="11"/>
      <c r="O2" s="18"/>
    </row>
    <row r="3" spans="1:15" s="9" customFormat="1" ht="30" customHeight="1">
      <c r="A3" s="132" t="s">
        <v>24</v>
      </c>
      <c r="B3" s="133"/>
      <c r="C3" s="133"/>
      <c r="D3" s="133"/>
      <c r="E3" s="133"/>
      <c r="F3" s="91"/>
      <c r="J3" s="19"/>
      <c r="O3" s="41"/>
    </row>
    <row r="4" spans="1:15" ht="12.75" customHeight="1">
      <c r="A4" s="146" t="str">
        <f>Gesamtübersicht!C8</f>
        <v>Lifecycles Unterstützung</v>
      </c>
      <c r="B4" s="147"/>
      <c r="C4" s="147"/>
      <c r="D4" s="147"/>
      <c r="E4" s="90"/>
      <c r="F4" s="92"/>
      <c r="G4" s="9"/>
      <c r="H4" s="42"/>
      <c r="J4" s="21"/>
      <c r="N4" s="11"/>
      <c r="O4" s="18"/>
    </row>
    <row r="5" spans="1:15" ht="15">
      <c r="A5" s="47"/>
      <c r="B5" s="22"/>
      <c r="C5" s="22"/>
      <c r="D5" s="21"/>
      <c r="E5" s="21"/>
      <c r="F5" s="21"/>
      <c r="G5" s="9"/>
      <c r="H5" s="24"/>
      <c r="K5" s="18"/>
      <c r="N5" s="11"/>
    </row>
    <row r="6" spans="1:15" ht="15">
      <c r="A6" s="135" t="s">
        <v>12</v>
      </c>
      <c r="B6" s="136"/>
      <c r="C6" s="136"/>
      <c r="D6" s="136"/>
      <c r="E6" s="136"/>
      <c r="F6" s="155"/>
      <c r="G6" s="9"/>
      <c r="H6" s="24"/>
      <c r="K6" s="18"/>
      <c r="N6" s="11"/>
    </row>
    <row r="7" spans="1:15">
      <c r="A7" s="137" t="s">
        <v>9</v>
      </c>
      <c r="B7" s="156"/>
      <c r="C7" s="141" t="s">
        <v>14</v>
      </c>
      <c r="D7" s="141" t="s">
        <v>6</v>
      </c>
      <c r="E7" s="141" t="s">
        <v>36</v>
      </c>
      <c r="F7" s="141" t="s">
        <v>37</v>
      </c>
      <c r="G7" s="24"/>
      <c r="H7" s="24"/>
      <c r="I7" s="27"/>
      <c r="M7" s="18"/>
      <c r="N7" s="11"/>
    </row>
    <row r="8" spans="1:15">
      <c r="A8" s="139"/>
      <c r="B8" s="157"/>
      <c r="C8" s="142"/>
      <c r="D8" s="142"/>
      <c r="E8" s="142"/>
      <c r="F8" s="142"/>
      <c r="G8" s="24"/>
      <c r="H8" s="24"/>
      <c r="I8" s="27"/>
      <c r="M8" s="18"/>
      <c r="N8" s="11"/>
    </row>
    <row r="9" spans="1:15" ht="30" customHeight="1">
      <c r="A9" s="143" t="s">
        <v>55</v>
      </c>
      <c r="B9" s="158"/>
      <c r="C9" s="50" t="s">
        <v>15</v>
      </c>
      <c r="D9" s="98">
        <v>4000</v>
      </c>
      <c r="E9" s="43"/>
      <c r="F9" s="55">
        <f>D9*E9</f>
        <v>0</v>
      </c>
      <c r="G9" s="24"/>
      <c r="H9" s="24"/>
      <c r="I9" s="23"/>
      <c r="N9" s="11"/>
    </row>
    <row r="10" spans="1:15" ht="30" customHeight="1">
      <c r="A10" s="143" t="s">
        <v>56</v>
      </c>
      <c r="B10" s="158"/>
      <c r="C10" s="50" t="s">
        <v>15</v>
      </c>
      <c r="D10" s="98">
        <v>500</v>
      </c>
      <c r="E10" s="43"/>
      <c r="F10" s="55">
        <f t="shared" ref="F10:F11" si="0">D10*E10</f>
        <v>0</v>
      </c>
      <c r="G10" s="24"/>
      <c r="H10" s="24"/>
      <c r="I10" s="23"/>
      <c r="N10" s="11"/>
    </row>
    <row r="11" spans="1:15" ht="30" customHeight="1">
      <c r="A11" s="143" t="s">
        <v>57</v>
      </c>
      <c r="B11" s="158"/>
      <c r="C11" s="50" t="s">
        <v>15</v>
      </c>
      <c r="D11" s="98">
        <v>500</v>
      </c>
      <c r="E11" s="43"/>
      <c r="F11" s="55">
        <f t="shared" si="0"/>
        <v>0</v>
      </c>
      <c r="G11" s="24"/>
      <c r="H11" s="24"/>
      <c r="I11" s="23"/>
      <c r="N11" s="11"/>
    </row>
    <row r="12" spans="1:15" ht="13.5" thickBot="1">
      <c r="A12" s="21"/>
      <c r="B12" s="21"/>
      <c r="C12" s="21"/>
      <c r="D12" s="21"/>
      <c r="E12" s="44"/>
      <c r="F12" s="21"/>
      <c r="G12" s="24"/>
      <c r="H12" s="24"/>
      <c r="I12" s="23"/>
      <c r="N12" s="11"/>
    </row>
    <row r="13" spans="1:15" s="24" customFormat="1" ht="16.5" thickBot="1">
      <c r="A13" s="149" t="s">
        <v>26</v>
      </c>
      <c r="B13" s="150"/>
      <c r="C13" s="150"/>
      <c r="D13" s="150"/>
      <c r="E13" s="154"/>
      <c r="F13" s="54">
        <f>SUM(F9:F11)</f>
        <v>0</v>
      </c>
      <c r="N13" s="25"/>
    </row>
    <row r="14" spans="1:15" s="24" customFormat="1">
      <c r="A14" s="28"/>
      <c r="B14" s="25"/>
      <c r="C14" s="10"/>
      <c r="D14" s="10"/>
      <c r="E14" s="10"/>
      <c r="F14" s="10"/>
      <c r="G14" s="10"/>
      <c r="H14" s="10"/>
      <c r="I14" s="10"/>
      <c r="J14" s="10"/>
      <c r="K14" s="10"/>
      <c r="L14" s="10"/>
      <c r="M14" s="10"/>
      <c r="N14" s="25"/>
    </row>
    <row r="15" spans="1:15" s="24" customFormat="1">
      <c r="A15" s="66" t="s">
        <v>3</v>
      </c>
      <c r="B15" s="67"/>
      <c r="C15" s="67"/>
      <c r="D15" s="68"/>
      <c r="E15" s="68"/>
      <c r="F15" s="68"/>
      <c r="G15" s="10"/>
      <c r="H15" s="10"/>
      <c r="I15" s="10"/>
      <c r="J15" s="10"/>
      <c r="K15" s="10"/>
      <c r="L15" s="10"/>
      <c r="M15" s="10"/>
      <c r="N15" s="25"/>
    </row>
    <row r="16" spans="1:15" s="24" customFormat="1">
      <c r="A16" s="80" t="s">
        <v>45</v>
      </c>
      <c r="B16" s="81"/>
      <c r="C16" s="81"/>
      <c r="D16" s="82"/>
      <c r="E16" s="82"/>
      <c r="F16" s="83"/>
      <c r="G16" s="10"/>
      <c r="H16" s="10"/>
      <c r="I16" s="10"/>
      <c r="J16" s="10"/>
      <c r="K16" s="10"/>
      <c r="L16" s="10"/>
      <c r="M16" s="10"/>
      <c r="N16" s="25"/>
    </row>
    <row r="17" spans="1:14" s="24" customFormat="1">
      <c r="A17" s="84" t="s">
        <v>40</v>
      </c>
      <c r="B17" s="39"/>
      <c r="C17" s="39"/>
      <c r="D17" s="38"/>
      <c r="E17" s="38"/>
      <c r="F17" s="85"/>
      <c r="G17" s="10"/>
      <c r="H17" s="10"/>
      <c r="I17" s="10"/>
      <c r="J17" s="10"/>
      <c r="K17" s="10"/>
      <c r="L17" s="10"/>
      <c r="M17" s="10"/>
      <c r="N17" s="25"/>
    </row>
    <row r="18" spans="1:14" s="24" customFormat="1">
      <c r="A18" s="89" t="s">
        <v>46</v>
      </c>
      <c r="B18" s="86"/>
      <c r="C18" s="87"/>
      <c r="D18" s="87"/>
      <c r="E18" s="87"/>
      <c r="F18" s="88"/>
      <c r="G18" s="10"/>
      <c r="H18" s="10"/>
      <c r="I18" s="10"/>
      <c r="J18" s="10"/>
      <c r="K18" s="10"/>
      <c r="L18" s="10"/>
      <c r="M18" s="10"/>
      <c r="N18" s="25"/>
    </row>
    <row r="20" spans="1:14">
      <c r="B20" s="25"/>
      <c r="C20" s="24"/>
      <c r="D20" s="24"/>
      <c r="E20" s="24"/>
      <c r="F20" s="24"/>
      <c r="G20" s="24"/>
      <c r="H20" s="24"/>
      <c r="I20" s="24"/>
      <c r="J20" s="24"/>
      <c r="K20" s="24"/>
    </row>
    <row r="21" spans="1:14">
      <c r="B21" s="25"/>
      <c r="C21" s="24"/>
      <c r="D21" s="24"/>
      <c r="E21" s="24"/>
      <c r="F21" s="24"/>
      <c r="G21" s="24"/>
      <c r="H21" s="24"/>
      <c r="I21" s="24"/>
      <c r="J21" s="24"/>
      <c r="K21" s="24"/>
    </row>
    <row r="22" spans="1:14">
      <c r="B22" s="145"/>
      <c r="C22" s="145"/>
      <c r="D22" s="145"/>
      <c r="E22" s="145"/>
      <c r="F22" s="145"/>
      <c r="G22" s="145"/>
      <c r="H22" s="145"/>
      <c r="I22" s="145"/>
      <c r="J22" s="145"/>
      <c r="K22" s="145"/>
    </row>
    <row r="23" spans="1:14">
      <c r="B23" s="25"/>
      <c r="C23" s="24"/>
      <c r="D23" s="24"/>
      <c r="E23" s="24"/>
      <c r="F23" s="24"/>
      <c r="G23" s="24"/>
      <c r="H23" s="24"/>
      <c r="I23" s="24"/>
      <c r="J23" s="24"/>
      <c r="K23" s="24"/>
    </row>
  </sheetData>
  <customSheetViews>
    <customSheetView guid="{B3ECB475-E504-4958-91D1-2CA73B142790}" scale="70" showPageBreaks="1" showGridLines="0" printArea="1">
      <selection activeCell="F11" sqref="F11"/>
      <pageMargins left="0.59055118110236227" right="0.59055118110236227" top="0.98425196850393704" bottom="0.78740157480314965" header="0.51181102362204722" footer="0.39370078740157483"/>
      <pageSetup paperSize="9" scale="70" orientation="landscape" cellComments="asDisplayed" r:id="rId1"/>
      <headerFooter scaleWithDoc="0">
        <oddHeader>&amp;LProjekt (1485) 308 Plattform Kinder- und Jugendpolitik&amp;RAnhang 5: Preisblatt</oddHeader>
        <oddFooter>&amp;C&amp;9&amp;A&amp;R&amp;9Seite &amp;P von &amp;N</oddFooter>
      </headerFooter>
    </customSheetView>
  </customSheetViews>
  <mergeCells count="14">
    <mergeCell ref="B1:F1"/>
    <mergeCell ref="A4:D4"/>
    <mergeCell ref="A3:E3"/>
    <mergeCell ref="B22:K22"/>
    <mergeCell ref="A13:E13"/>
    <mergeCell ref="A6:F6"/>
    <mergeCell ref="C7:C8"/>
    <mergeCell ref="D7:D8"/>
    <mergeCell ref="E7:E8"/>
    <mergeCell ref="F7:F8"/>
    <mergeCell ref="A7:B8"/>
    <mergeCell ref="A11:B11"/>
    <mergeCell ref="A10:B10"/>
    <mergeCell ref="A9:B9"/>
  </mergeCells>
  <pageMargins left="0.59055118110236227" right="0.59055118110236227" top="0.98425196850393704" bottom="0.78740157480314965" header="0.51181102362204722" footer="0.39370078740157483"/>
  <pageSetup paperSize="9" scale="91" fitToHeight="0" orientation="landscape" cellComments="asDisplayed" r:id="rId2"/>
  <headerFooter scaleWithDoc="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Gesamtübersicht</vt:lpstr>
      <vt:lpstr>GL01</vt:lpstr>
      <vt:lpstr>OP01</vt:lpstr>
      <vt:lpstr>OP02</vt:lpstr>
      <vt:lpstr>Gesamtübersicht!Print_Area</vt:lpstr>
      <vt:lpstr>'GL01'!Print_Area</vt:lpstr>
      <vt:lpstr>'OP01'!Print_Area</vt:lpstr>
      <vt:lpstr>'OP02'!Print_Area</vt:lpstr>
      <vt:lpstr>Gesamtübersicht!Print_Titles</vt:lpstr>
      <vt:lpstr>'GL01'!Print_Titles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dc:creator/>
  <cp:lastModifiedBy/>
  <dcterms:created xsi:type="dcterms:W3CDTF">2016-12-06T20:33:27Z</dcterms:created>
  <dcterms:modified xsi:type="dcterms:W3CDTF">2016-12-06T20:33:36Z</dcterms:modified>
</cp:coreProperties>
</file>